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E:\★서울연구원\WORK_재무팀\3. 업무추진비, 관서업무비\4. 작업내역\"/>
    </mc:Choice>
  </mc:AlternateContent>
  <xr:revisionPtr revIDLastSave="0" documentId="13_ncr:1_{92651977-29E2-4378-9C5F-EFD6634A2B4A}" xr6:coauthVersionLast="37" xr6:coauthVersionMax="37" xr10:uidLastSave="{00000000-0000-0000-0000-000000000000}"/>
  <bookViews>
    <workbookView xWindow="0" yWindow="0" windowWidth="23040" windowHeight="9105" xr2:uid="{00000000-000D-0000-FFFF-FFFF00000000}"/>
  </bookViews>
  <sheets>
    <sheet name="(1월) 업무추진비" sheetId="11" r:id="rId1"/>
    <sheet name="(1월) 관서업무비" sheetId="1" r:id="rId2"/>
    <sheet name="업무추진비 피벗테이블" sheetId="13" state="hidden" r:id="rId3"/>
    <sheet name="관서업무비 피벗테이블" sheetId="12" state="hidden" r:id="rId4"/>
  </sheets>
  <definedNames>
    <definedName name="_xlnm._FilterDatabase" localSheetId="1" hidden="1">'(1월) 관서업무비'!$A$3:$J$112</definedName>
    <definedName name="_xlnm._FilterDatabase" localSheetId="0" hidden="1">'(1월) 업무추진비'!$A$3:$J$50</definedName>
    <definedName name="_xlnm.Print_Area" localSheetId="1">'(1월) 관서업무비'!$A$1:$J$41</definedName>
    <definedName name="_xlnm.Print_Area" localSheetId="0">'(1월) 업무추진비'!$A$1:$J$49</definedName>
  </definedNames>
  <calcPr calcId="179021"/>
  <pivotCaches>
    <pivotCache cacheId="20" r:id="rId5"/>
    <pivotCache cacheId="2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<sst xmlns="http://schemas.openxmlformats.org/spreadsheetml/2006/main" count="779" uniqueCount="424">
  <si>
    <t>연번</t>
    <phoneticPr fontId="1" type="noConversion"/>
  </si>
  <si>
    <t>부서명</t>
    <phoneticPr fontId="1" type="noConversion"/>
  </si>
  <si>
    <t>집행일시</t>
    <phoneticPr fontId="1" type="noConversion"/>
  </si>
  <si>
    <t>집행장소</t>
    <phoneticPr fontId="1" type="noConversion"/>
  </si>
  <si>
    <t>집행목적</t>
    <phoneticPr fontId="1" type="noConversion"/>
  </si>
  <si>
    <t>집행금액</t>
    <phoneticPr fontId="1" type="noConversion"/>
  </si>
  <si>
    <t>대상인원</t>
    <phoneticPr fontId="1" type="noConversion"/>
  </si>
  <si>
    <t>결제방법</t>
    <phoneticPr fontId="1" type="noConversion"/>
  </si>
  <si>
    <t>비고</t>
    <phoneticPr fontId="1" type="noConversion"/>
  </si>
  <si>
    <t>집행내역 없음</t>
  </si>
  <si>
    <t>기획조정팀</t>
  </si>
  <si>
    <t>원장</t>
  </si>
  <si>
    <t>부원장</t>
  </si>
  <si>
    <t>감사실</t>
  </si>
  <si>
    <t>성평등인권센터</t>
  </si>
  <si>
    <t>연구기획조정본부</t>
  </si>
  <si>
    <t>연구지원팀</t>
  </si>
  <si>
    <t>경영지원실</t>
  </si>
  <si>
    <t>경영지원팀</t>
  </si>
  <si>
    <t>평화연구센터*</t>
  </si>
  <si>
    <t>서울공공투자관리센터
공투3팀</t>
  </si>
  <si>
    <t>행 레이블</t>
  </si>
  <si>
    <t>*평화연구센터*</t>
  </si>
  <si>
    <t>2040서울플랜연구센터</t>
  </si>
  <si>
    <t>교통시스템연구실</t>
  </si>
  <si>
    <t>구정연구지원센터</t>
  </si>
  <si>
    <t>균형발전연구센터</t>
  </si>
  <si>
    <t>그린뉴딜연구센터</t>
  </si>
  <si>
    <t>도시경영연구실</t>
  </si>
  <si>
    <t>도시공간연구실</t>
  </si>
  <si>
    <t>도시사회연구실</t>
  </si>
  <si>
    <t>도시외교연구센터</t>
  </si>
  <si>
    <t>도시정보실
빅데이터분석팀</t>
  </si>
  <si>
    <t>도시정보실
연구자료운영팀</t>
  </si>
  <si>
    <t>도시정보실
정보시스템팀</t>
  </si>
  <si>
    <t>도시정보실
출판팀</t>
  </si>
  <si>
    <t>미디어소통팀</t>
  </si>
  <si>
    <t>서울공공투자관리센터</t>
  </si>
  <si>
    <t>서울공공투자관리센터
공투1팀</t>
  </si>
  <si>
    <t>서울공공투자관리센터
공투2팀</t>
  </si>
  <si>
    <t>서울공공투자관리센터
공투기획팀</t>
  </si>
  <si>
    <t>스마트시티연구센터</t>
  </si>
  <si>
    <t>시민경제연구실</t>
  </si>
  <si>
    <t>안전환경연구실</t>
  </si>
  <si>
    <t>연구기획실</t>
  </si>
  <si>
    <t>인사복지팀</t>
  </si>
  <si>
    <t>재무팀</t>
  </si>
  <si>
    <t>전략연구실</t>
  </si>
  <si>
    <t>청년정책연구센터</t>
  </si>
  <si>
    <t>포스트코로나연구센터</t>
  </si>
  <si>
    <t>총합계</t>
  </si>
  <si>
    <t>도시정보실</t>
  </si>
  <si>
    <t>배달
(개별식사)</t>
    <phoneticPr fontId="1" type="noConversion"/>
  </si>
  <si>
    <t>비목</t>
    <phoneticPr fontId="1" type="noConversion"/>
  </si>
  <si>
    <t>업무추진비(대외기관-공투3팀)</t>
  </si>
  <si>
    <t>업무추진비(대외기관-출판팀)</t>
  </si>
  <si>
    <t>관서업무비(부서운영-연구지원팀)</t>
  </si>
  <si>
    <t>업무추진비(대외기관-부원장)</t>
  </si>
  <si>
    <t>원장</t>
    <phoneticPr fontId="1" type="noConversion"/>
  </si>
  <si>
    <t>관서업무비</t>
  </si>
  <si>
    <t>관서업무비(부서운영-경영지원팀)</t>
  </si>
  <si>
    <t>관서업무비(부서운영-인사복지팀)</t>
  </si>
  <si>
    <t>업무추진비(대외기관-연구기획조정본부)</t>
  </si>
  <si>
    <t>관서업무비(부서운영-빅데이터분석팀)</t>
  </si>
  <si>
    <t>관서업무비(부서운영-연구자료운영팀)</t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</si>
  <si>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</si>
  <si>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</si>
  <si>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</si>
  <si>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</si>
  <si>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</si>
  <si>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</si>
  <si>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</si>
  <si>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</si>
  <si>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</si>
  <si>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</si>
  <si>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</si>
  <si>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</si>
  <si>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</si>
  <si>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</si>
  <si>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</si>
  <si>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</si>
  <si>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</si>
  <si>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</si>
  <si>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</si>
  <si>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</si>
  <si>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</si>
  <si>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</si>
  <si>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</si>
  <si>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</si>
  <si>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</si>
  <si>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</si>
  <si>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</si>
  <si>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</si>
  <si>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</si>
  <si>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</si>
  <si>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</si>
  <si>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</si>
  <si>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</si>
  <si>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</si>
  <si>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</si>
  <si>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</si>
  <si>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</si>
  <si>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관서업무비(부서운영-성평등인권센터)</t>
  </si>
  <si>
    <t>관서업무비(부서운영-재무팀)</t>
  </si>
  <si>
    <t>업무추진비(대외기관-원장)</t>
  </si>
  <si>
    <t>원장</t>
    <phoneticPr fontId="1" type="noConversion"/>
  </si>
  <si>
    <t>업무추진비(대외기관-공투기획팀)</t>
  </si>
  <si>
    <t>업무추진비(대외기관-공투2팀)</t>
  </si>
  <si>
    <t>법인카드</t>
  </si>
  <si>
    <t>팀 현안업무회의</t>
  </si>
  <si>
    <t>관서업무비(부서운영-공투기획팀)</t>
  </si>
  <si>
    <t>회의후 식사</t>
  </si>
  <si>
    <t>성평등인권센터</t>
    <phoneticPr fontId="1" type="noConversion"/>
  </si>
  <si>
    <t>서울공공투자관리센터
조사3팀</t>
    <phoneticPr fontId="1" type="noConversion"/>
  </si>
  <si>
    <t>서울공공투자관리센터
조사2팀</t>
    <phoneticPr fontId="1" type="noConversion"/>
  </si>
  <si>
    <t>법인카드</t>
    <phoneticPr fontId="1" type="noConversion"/>
  </si>
  <si>
    <t>소속 상근직원 경조사비 지급(조위금)</t>
    <phoneticPr fontId="1" type="noConversion"/>
  </si>
  <si>
    <t>2022년 1월 서울연구원 업무추진비 집행내역</t>
    <phoneticPr fontId="1" type="noConversion"/>
  </si>
  <si>
    <t>연세메디하임병원장례식장</t>
    <phoneticPr fontId="1" type="noConversion"/>
  </si>
  <si>
    <t>순천의료원장례식장</t>
    <phoneticPr fontId="1" type="noConversion"/>
  </si>
  <si>
    <t>코엑스 소노펠리체컨벤션</t>
    <phoneticPr fontId="1" type="noConversion"/>
  </si>
  <si>
    <t>여의도성모병원장례식장</t>
    <phoneticPr fontId="1" type="noConversion"/>
  </si>
  <si>
    <t>한양대학교서울병원 장례식장</t>
    <phoneticPr fontId="1" type="noConversion"/>
  </si>
  <si>
    <t>보은성모병원 장례식장</t>
    <phoneticPr fontId="1" type="noConversion"/>
  </si>
  <si>
    <t>계좌이체</t>
    <phoneticPr fontId="1" type="noConversion"/>
  </si>
  <si>
    <t>업무추진비(대외기관-공공투자)</t>
  </si>
  <si>
    <t>업무추진비(대외기관-공투1팀)</t>
  </si>
  <si>
    <t>업무추진비(대외기관-기획조정팀)</t>
  </si>
  <si>
    <t>업무추진비(대외기관-미디어소통팀)</t>
  </si>
  <si>
    <t>업무추진비(대외기관-인사복지팀)</t>
  </si>
  <si>
    <t>법인카드</t>
    <phoneticPr fontId="1" type="noConversion"/>
  </si>
  <si>
    <t>우면산버드나무집
(서울 서초구 서초동)</t>
    <phoneticPr fontId="1" type="noConversion"/>
  </si>
  <si>
    <t>한우리보호작업장 늘봄1호잠
(서울 서초구남부순환로340길 15)</t>
    <phoneticPr fontId="1" type="noConversion"/>
  </si>
  <si>
    <t>원산생태
(서울 서초구 강남대로10길 6)</t>
    <phoneticPr fontId="1" type="noConversion"/>
  </si>
  <si>
    <t>신가예촌
(서울 서초구 서운로 11)</t>
    <phoneticPr fontId="1" type="noConversion"/>
  </si>
  <si>
    <t>우면산버드나무집
(서울서초구 서초동)</t>
    <phoneticPr fontId="1" type="noConversion"/>
  </si>
  <si>
    <t>연화산
(서울 서초구 효령로72길 15)</t>
    <phoneticPr fontId="1" type="noConversion"/>
  </si>
  <si>
    <t>소호정신관
(서울 서초구 양재동)</t>
    <phoneticPr fontId="1" type="noConversion"/>
  </si>
  <si>
    <t>백년한정식
(서울 서초구 남부순환로323길 1)</t>
    <phoneticPr fontId="1" type="noConversion"/>
  </si>
  <si>
    <t>금수복국 서초점
(서울 서초구 서초중앙로24길 22)</t>
    <phoneticPr fontId="1" type="noConversion"/>
  </si>
  <si>
    <t>부원장 등 2명</t>
    <phoneticPr fontId="1" type="noConversion"/>
  </si>
  <si>
    <t>부원장 등 3명</t>
    <phoneticPr fontId="1" type="noConversion"/>
  </si>
  <si>
    <t>부원장 등 4명</t>
    <phoneticPr fontId="1" type="noConversion"/>
  </si>
  <si>
    <t>부원장 등 7명</t>
    <phoneticPr fontId="1" type="noConversion"/>
  </si>
  <si>
    <t>연구원 주요일정 협의</t>
  </si>
  <si>
    <t>부원장실 업무일정 협의</t>
  </si>
  <si>
    <t>연구원 현안업무 협의</t>
  </si>
  <si>
    <t>노동조합 임원 간담회</t>
  </si>
  <si>
    <t>기획조정회의 후속사항 논의</t>
  </si>
  <si>
    <t>연구지원팀 간담회 및 격려</t>
  </si>
  <si>
    <t>기획조정팀 현안업무 협의</t>
  </si>
  <si>
    <t>노동이사 공고 관련 간담회</t>
  </si>
  <si>
    <t xml:space="preserve">도시사회분야 연구원 30년 연구성과분석관련 논의 </t>
  </si>
  <si>
    <t>연구기획조정본부 현안업무 협의</t>
  </si>
  <si>
    <t>부원장</t>
    <phoneticPr fontId="1" type="noConversion"/>
  </si>
  <si>
    <t>2022-01-03
11:58</t>
    <phoneticPr fontId="1" type="noConversion"/>
  </si>
  <si>
    <t>2022-01-05
11:53</t>
    <phoneticPr fontId="1" type="noConversion"/>
  </si>
  <si>
    <t>2022-01-10
12:02</t>
    <phoneticPr fontId="1" type="noConversion"/>
  </si>
  <si>
    <t>2022-01-11
12:28</t>
    <phoneticPr fontId="1" type="noConversion"/>
  </si>
  <si>
    <t>2022-01-13
12:22</t>
    <phoneticPr fontId="1" type="noConversion"/>
  </si>
  <si>
    <t>2022-01-14
11:50</t>
    <phoneticPr fontId="1" type="noConversion"/>
  </si>
  <si>
    <t>2022-01-20
11:59</t>
    <phoneticPr fontId="1" type="noConversion"/>
  </si>
  <si>
    <t>2022-01-24
12:18</t>
    <phoneticPr fontId="1" type="noConversion"/>
  </si>
  <si>
    <t>2022-01-25
12:30</t>
    <phoneticPr fontId="1" type="noConversion"/>
  </si>
  <si>
    <t>2022-01-27
12:10</t>
    <phoneticPr fontId="1" type="noConversion"/>
  </si>
  <si>
    <t>2022-01-28
12:42</t>
    <phoneticPr fontId="1" type="noConversion"/>
  </si>
  <si>
    <t>만리향 / (주)모빌-ARS
(서울 서초구 서초중앙로2길 37)</t>
    <phoneticPr fontId="1" type="noConversion"/>
  </si>
  <si>
    <t>2022-01-06
11:41</t>
    <phoneticPr fontId="1" type="noConversion"/>
  </si>
  <si>
    <t>2022-01-06
11:19</t>
    <phoneticPr fontId="1" type="noConversion"/>
  </si>
  <si>
    <t>주식회사 팻보이샌드위치
(서울 강남구 논현로163길 9-4)</t>
    <phoneticPr fontId="1" type="noConversion"/>
  </si>
  <si>
    <t>원할머니보쌈 강남구청 배달점
(서울 강남구 선릉로 712)</t>
    <phoneticPr fontId="1" type="noConversion"/>
  </si>
  <si>
    <t>2022-01-11
20:09</t>
    <phoneticPr fontId="1" type="noConversion"/>
  </si>
  <si>
    <t>2022-01-12
12:35</t>
    <phoneticPr fontId="1" type="noConversion"/>
  </si>
  <si>
    <t>2022-01-13
12:23</t>
    <phoneticPr fontId="1" type="noConversion"/>
  </si>
  <si>
    <t>메이징에이
(서울 중구 세종대로 136)</t>
    <phoneticPr fontId="1" type="noConversion"/>
  </si>
  <si>
    <t>삼호복집
(서울 서초구 강남대로51길 5)</t>
    <phoneticPr fontId="1" type="noConversion"/>
  </si>
  <si>
    <t>소나무
(서울 서초구 식유촌길 71)</t>
    <phoneticPr fontId="1" type="noConversion"/>
  </si>
  <si>
    <t>연구원 현안사항 및 시정이슈 논의</t>
  </si>
  <si>
    <t xml:space="preserve">문화컨텐츠 발굴 관련 자문 </t>
  </si>
  <si>
    <t>과제발굴 관련 자문</t>
  </si>
  <si>
    <t>본부장 등 4명</t>
    <phoneticPr fontId="1" type="noConversion"/>
  </si>
  <si>
    <t>본부장 등 2명</t>
    <phoneticPr fontId="1" type="noConversion"/>
  </si>
  <si>
    <t>법인카드</t>
    <phoneticPr fontId="1" type="noConversion"/>
  </si>
  <si>
    <t>연구기획조정본부</t>
    <phoneticPr fontId="1" type="noConversion"/>
  </si>
  <si>
    <t>2022-01-14
12:04</t>
    <phoneticPr fontId="1" type="noConversion"/>
  </si>
  <si>
    <t>주식회사장꼬방
(서울 서초구 효령로 364)</t>
    <phoneticPr fontId="1" type="noConversion"/>
  </si>
  <si>
    <t>연구원 현안업무 논의</t>
  </si>
  <si>
    <t>실장 등 2명</t>
    <phoneticPr fontId="1" type="noConversion"/>
  </si>
  <si>
    <t>업무추진비(대외기관-연구기획실)</t>
  </si>
  <si>
    <t>시민만족도조사 관련 업무협의 후 식사</t>
  </si>
  <si>
    <t>손아영 등 2명</t>
    <phoneticPr fontId="1" type="noConversion"/>
  </si>
  <si>
    <t>2022-01-20
12:10</t>
    <phoneticPr fontId="1" type="noConversion"/>
  </si>
  <si>
    <t>포프롬나드
(서울 서초구 남부순환로331길 12)</t>
    <phoneticPr fontId="1" type="noConversion"/>
  </si>
  <si>
    <t>고메스테이크 역삼점
(서울 강남구 논현로63길 15)</t>
    <phoneticPr fontId="1" type="noConversion"/>
  </si>
  <si>
    <t>바르다김선생 남부터미널점
(서울 서초구 반포대로14길 71)</t>
    <phoneticPr fontId="1" type="noConversion"/>
  </si>
  <si>
    <t>김뿌라서초점
(서울 서초구 반포대로 98)</t>
    <phoneticPr fontId="1" type="noConversion"/>
  </si>
  <si>
    <t>2022-01-06
11:59</t>
    <phoneticPr fontId="1" type="noConversion"/>
  </si>
  <si>
    <t>2022-01-17
11:42</t>
    <phoneticPr fontId="1" type="noConversion"/>
  </si>
  <si>
    <t>2022-01-18
11:14</t>
    <phoneticPr fontId="1" type="noConversion"/>
  </si>
  <si>
    <t>2022-01-19
12:21</t>
    <phoneticPr fontId="1" type="noConversion"/>
  </si>
  <si>
    <t>미디어소통팀 업무 협의</t>
  </si>
  <si>
    <t>업무보고 영상 송출 관련 회의</t>
  </si>
  <si>
    <t>원장보고 영상 송출 관련 회의</t>
  </si>
  <si>
    <t>팀장 등 3명</t>
    <phoneticPr fontId="1" type="noConversion"/>
  </si>
  <si>
    <t>시골집
(서울 서초구 반포대로10길)</t>
    <phoneticPr fontId="1" type="noConversion"/>
  </si>
  <si>
    <t>팀장 등 5명</t>
    <phoneticPr fontId="1" type="noConversion"/>
  </si>
  <si>
    <t>연구기획실</t>
    <phoneticPr fontId="1" type="noConversion"/>
  </si>
  <si>
    <t>기획조정팀</t>
    <phoneticPr fontId="1" type="noConversion"/>
  </si>
  <si>
    <t>미디어소통팀</t>
    <phoneticPr fontId="1" type="noConversion"/>
  </si>
  <si>
    <t>2022-01-18
20:11</t>
    <phoneticPr fontId="1" type="noConversion"/>
  </si>
  <si>
    <t>인사복지팀</t>
    <phoneticPr fontId="1" type="noConversion"/>
  </si>
  <si>
    <t>단행본 기획 회의(예비저자 미팅)</t>
  </si>
  <si>
    <t>송도숙 등 2명</t>
    <phoneticPr fontId="1" type="noConversion"/>
  </si>
  <si>
    <t>온그라운드
(서울 종로구 자하문로10길 23)</t>
    <phoneticPr fontId="1" type="noConversion"/>
  </si>
  <si>
    <t>2022-01-11
15:05</t>
    <phoneticPr fontId="1" type="noConversion"/>
  </si>
  <si>
    <t>2022-01-20
13:21</t>
    <phoneticPr fontId="1" type="noConversion"/>
  </si>
  <si>
    <t>2022-01-26
11:45</t>
    <phoneticPr fontId="1" type="noConversion"/>
  </si>
  <si>
    <t>도시정보실 
출판팀</t>
    <phoneticPr fontId="1" type="noConversion"/>
  </si>
  <si>
    <t>업무추진비(대외기관-도시공간)</t>
  </si>
  <si>
    <t>도시공간연구실</t>
    <phoneticPr fontId="1" type="noConversion"/>
  </si>
  <si>
    <t>실장 등 3명</t>
    <phoneticPr fontId="1" type="noConversion"/>
  </si>
  <si>
    <t>평가옥
(서울 종로구 새문안로5길 19)</t>
    <phoneticPr fontId="1" type="noConversion"/>
  </si>
  <si>
    <t>Le Cabaret Cite/(주) 어반딜라이트 르캬바
(서울 중구 소공로 119)</t>
    <phoneticPr fontId="1" type="noConversion"/>
  </si>
  <si>
    <t>현안업무 논의</t>
  </si>
  <si>
    <t>미래도시포럼회의</t>
  </si>
  <si>
    <t>부원장 등 6명</t>
    <phoneticPr fontId="1" type="noConversion"/>
  </si>
  <si>
    <t>서울공공투자관리 사업 검토 방안 논의</t>
  </si>
  <si>
    <t>서울공공투자관리센터 운영 논의</t>
  </si>
  <si>
    <t>투자사업 검토 방안 논의</t>
  </si>
  <si>
    <t>민간투자사업 영상 위탁업무 관련 협의</t>
  </si>
  <si>
    <t xml:space="preserve">관리이행계획 수립 관련 회의 </t>
  </si>
  <si>
    <t>타당성분석 방법론 논의</t>
  </si>
  <si>
    <t>기획 방법론 논의</t>
  </si>
  <si>
    <t>민자 부대부속사업 활성화 업무 협의</t>
  </si>
  <si>
    <t>자율주행 관련시설 타당성 조사방법론 논의</t>
  </si>
  <si>
    <t>타당성조사 개선방안 협의</t>
  </si>
  <si>
    <t>타당성검토 제도개선 협의</t>
  </si>
  <si>
    <t>도로부분 타당성 조사 방법론 개선 방안 협의</t>
  </si>
  <si>
    <t>2022-01-05
12:10</t>
    <phoneticPr fontId="1" type="noConversion"/>
  </si>
  <si>
    <t>2022-01-13
21:04</t>
    <phoneticPr fontId="1" type="noConversion"/>
  </si>
  <si>
    <t>2022-01-24
19:57</t>
    <phoneticPr fontId="1" type="noConversion"/>
  </si>
  <si>
    <t>2022-01-03
12:38</t>
    <phoneticPr fontId="1" type="noConversion"/>
  </si>
  <si>
    <t>2022-01-13
19:04</t>
    <phoneticPr fontId="1" type="noConversion"/>
  </si>
  <si>
    <t>2022-01-10
20:49</t>
    <phoneticPr fontId="1" type="noConversion"/>
  </si>
  <si>
    <t>2022-01-12
12:08</t>
    <phoneticPr fontId="1" type="noConversion"/>
  </si>
  <si>
    <t>2022-01-12
12:52</t>
    <phoneticPr fontId="1" type="noConversion"/>
  </si>
  <si>
    <t>2022-01-12
21:05</t>
    <phoneticPr fontId="1" type="noConversion"/>
  </si>
  <si>
    <t>2022-01-20
20:49</t>
    <phoneticPr fontId="1" type="noConversion"/>
  </si>
  <si>
    <t>2022-01-21
13:05</t>
    <phoneticPr fontId="1" type="noConversion"/>
  </si>
  <si>
    <t>2022-01-27
21:01</t>
    <phoneticPr fontId="1" type="noConversion"/>
  </si>
  <si>
    <t>남다른감자탕 역삼본점/주식회사 보하라에
(서울 강남구 도곡로 203)</t>
    <phoneticPr fontId="1" type="noConversion"/>
  </si>
  <si>
    <t>교대평상집 서초점
(서울 서초구 서초대로50길 24)</t>
    <phoneticPr fontId="1" type="noConversion"/>
  </si>
  <si>
    <t>진남포막국수
(서울 중구 다산로 108)</t>
    <phoneticPr fontId="1" type="noConversion"/>
  </si>
  <si>
    <t>효미역
(서울 강남구 광평로 240)</t>
    <phoneticPr fontId="1" type="noConversion"/>
  </si>
  <si>
    <t>교대갈비집
(서울 서초구 반포대로28길 91)</t>
    <phoneticPr fontId="1" type="noConversion"/>
  </si>
  <si>
    <t>차이(Chai)797 삼성점/(주)삼천리이엔지
(서울 강남구 테헤란로87길 35)</t>
    <phoneticPr fontId="1" type="noConversion"/>
  </si>
  <si>
    <t>지호한방삼계탕
(서울 강남구 논현로 307)</t>
    <phoneticPr fontId="1" type="noConversion"/>
  </si>
  <si>
    <t>주식회사 카페모차르트502
(서울 서초구 남부순환로 2406)</t>
    <phoneticPr fontId="1" type="noConversion"/>
  </si>
  <si>
    <t>강남진해장
(서울 강남구 테헤란로5길 11)</t>
    <phoneticPr fontId="1" type="noConversion"/>
  </si>
  <si>
    <t>한방메기탕
(서울 강남구 논현로64길 14)</t>
    <phoneticPr fontId="1" type="noConversion"/>
  </si>
  <si>
    <t>더테이블한정식
(서울 중구 세종대로 124)</t>
    <phoneticPr fontId="1" type="noConversion"/>
  </si>
  <si>
    <t>금문도
(서울 강남구 테헤란로 111)</t>
    <phoneticPr fontId="1" type="noConversion"/>
  </si>
  <si>
    <t>서울공공투자관리센터</t>
    <phoneticPr fontId="1" type="noConversion"/>
  </si>
  <si>
    <t>서울공공투자관리센터
기획팀</t>
    <phoneticPr fontId="1" type="noConversion"/>
  </si>
  <si>
    <t>서울공공투자관리센터
조사1팀</t>
  </si>
  <si>
    <t>서울공공투자관리센터
조사1팀</t>
    <phoneticPr fontId="1" type="noConversion"/>
  </si>
  <si>
    <t>센터장 등 3명</t>
    <phoneticPr fontId="1" type="noConversion"/>
  </si>
  <si>
    <t>센터장 등 4명</t>
    <phoneticPr fontId="1" type="noConversion"/>
  </si>
  <si>
    <t>2022년 1월 서울연구원 관서업무비 집행내역</t>
    <phoneticPr fontId="1" type="noConversion"/>
  </si>
  <si>
    <t>2022-01-10
12:49</t>
    <phoneticPr fontId="1" type="noConversion"/>
  </si>
  <si>
    <t>(주)일품헌
(서울 서초구 남부순환로 2634-27)</t>
    <phoneticPr fontId="1" type="noConversion"/>
  </si>
  <si>
    <t>센터 업무 협의 및 식사</t>
  </si>
  <si>
    <t>김하나 등 2명</t>
    <phoneticPr fontId="1" type="noConversion"/>
  </si>
  <si>
    <t>2022-01-04
19:09</t>
    <phoneticPr fontId="1" type="noConversion"/>
  </si>
  <si>
    <t>2022-01-06
12:07</t>
    <phoneticPr fontId="1" type="noConversion"/>
  </si>
  <si>
    <t>2022-01-11
19:31</t>
    <phoneticPr fontId="1" type="noConversion"/>
  </si>
  <si>
    <t>2022-01-24
21:00</t>
    <phoneticPr fontId="1" type="noConversion"/>
  </si>
  <si>
    <t>2022-01-25
20:43</t>
    <phoneticPr fontId="1" type="noConversion"/>
  </si>
  <si>
    <t>(주)엠에프지코리아매드포갈릭예술의전당점
(서울 서초구 반포대로 22)</t>
    <phoneticPr fontId="1" type="noConversion"/>
  </si>
  <si>
    <t>오발탄
(서울 서초구 서초동)</t>
    <phoneticPr fontId="1" type="noConversion"/>
  </si>
  <si>
    <t>미타니야 교대역점
(서울 서초구 서초중앙로24길 27)</t>
    <phoneticPr fontId="1" type="noConversion"/>
  </si>
  <si>
    <t>라포레 트라토리아
(서울 서초구 서초중앙로 188)</t>
    <phoneticPr fontId="1" type="noConversion"/>
  </si>
  <si>
    <t>(주)플라토스호스피탈리티그룹/코코로벤또
(서울 용산구 녹사평대로32길 9)</t>
    <phoneticPr fontId="1" type="noConversion"/>
  </si>
  <si>
    <t>업무회의후 식사</t>
  </si>
  <si>
    <t>회의후 식사</t>
    <phoneticPr fontId="1" type="noConversion"/>
  </si>
  <si>
    <t>팀 업무별 운영 방향 및 계획 등 업무협의 후 식사</t>
  </si>
  <si>
    <t>팀장 등 6명</t>
    <phoneticPr fontId="1" type="noConversion"/>
  </si>
  <si>
    <t>2022-01-27
21:00</t>
    <phoneticPr fontId="1" type="noConversion"/>
  </si>
  <si>
    <t>조가홍 닭
(서울 서초구 효령로55길 22)</t>
    <phoneticPr fontId="1" type="noConversion"/>
  </si>
  <si>
    <t>2022-01-14
12:02</t>
    <phoneticPr fontId="1" type="noConversion"/>
  </si>
  <si>
    <t>시골밥상
(서울 서초구 남부순환로333길 27)</t>
    <phoneticPr fontId="1" type="noConversion"/>
  </si>
  <si>
    <t xml:space="preserve">2022년 신년업무보고 자료 검토 회의(경영지원팀) </t>
  </si>
  <si>
    <t>고병조 등 3명</t>
    <phoneticPr fontId="1" type="noConversion"/>
  </si>
  <si>
    <t>경영지원팀</t>
    <phoneticPr fontId="1" type="noConversion"/>
  </si>
  <si>
    <t>연구지원팀</t>
    <phoneticPr fontId="1" type="noConversion"/>
  </si>
  <si>
    <t>전략연구실</t>
    <phoneticPr fontId="1" type="noConversion"/>
  </si>
  <si>
    <t>인사복지팀 현안업무 회의 후 식사</t>
  </si>
  <si>
    <t>송쉐프
(서울 서초구 남부순환로339길 33)</t>
    <phoneticPr fontId="1" type="noConversion"/>
  </si>
  <si>
    <t>2022-01-26
12:49</t>
    <phoneticPr fontId="1" type="noConversion"/>
  </si>
  <si>
    <t>재무팀</t>
    <phoneticPr fontId="1" type="noConversion"/>
  </si>
  <si>
    <t>2022-01-25
19:21</t>
    <phoneticPr fontId="1" type="noConversion"/>
  </si>
  <si>
    <t>2022-01-26
12:39</t>
    <phoneticPr fontId="1" type="noConversion"/>
  </si>
  <si>
    <t>2022-01-27
18:52</t>
    <phoneticPr fontId="1" type="noConversion"/>
  </si>
  <si>
    <t>2022-01-28
18:56</t>
    <phoneticPr fontId="1" type="noConversion"/>
  </si>
  <si>
    <t>배떡교대점
(서울 서초구 서초중앙로22길 83)</t>
    <phoneticPr fontId="1" type="noConversion"/>
  </si>
  <si>
    <t>설마중/(주)앰앤
(서울 서초구 남부순환로 2648)</t>
    <phoneticPr fontId="1" type="noConversion"/>
  </si>
  <si>
    <t>교촌치킨서초2호점
(서울 서초구 서초대로56길 22)</t>
    <phoneticPr fontId="1" type="noConversion"/>
  </si>
  <si>
    <t>예산결산 관련 업무</t>
  </si>
  <si>
    <t>재무팀 설명절 공직기강확립 교육</t>
  </si>
  <si>
    <t>회계결산 관련 업무</t>
  </si>
  <si>
    <t>수탁정산 및 결산관련 업무</t>
  </si>
  <si>
    <t>팀장 등 2명</t>
    <phoneticPr fontId="1" type="noConversion"/>
  </si>
  <si>
    <t>만리향/(주)모빌-ARS
(서울 서초구 서초중앙로2길 37)</t>
    <phoneticPr fontId="1" type="noConversion"/>
  </si>
  <si>
    <t>관서업무비(부서운영-기획조정팀)</t>
  </si>
  <si>
    <t>팀장 등 4명</t>
    <phoneticPr fontId="1" type="noConversion"/>
  </si>
  <si>
    <t>자인뭉티기
(서울 서초구 강남대로37길 24-7)</t>
    <phoneticPr fontId="1" type="noConversion"/>
  </si>
  <si>
    <t>본도시락(서초,양재점)
(서출 서초구 남부순환로 2561)</t>
    <phoneticPr fontId="1" type="noConversion"/>
  </si>
  <si>
    <t>2022-01-06
12:11</t>
    <phoneticPr fontId="1" type="noConversion"/>
  </si>
  <si>
    <t>2022-01-14
11:59</t>
    <phoneticPr fontId="1" type="noConversion"/>
  </si>
  <si>
    <t>2022-01-18
13:10</t>
    <phoneticPr fontId="1" type="noConversion"/>
  </si>
  <si>
    <t>업무협의</t>
  </si>
  <si>
    <t>업무보고 자료 작성 회의</t>
  </si>
  <si>
    <t>관서업무비(부서운영-공투1팀)</t>
  </si>
  <si>
    <t>GS25역삼아람점
(서울 강남구 논현로64길 14)</t>
    <phoneticPr fontId="1" type="noConversion"/>
  </si>
  <si>
    <t>서울공공투자관리센터 물품구입</t>
  </si>
  <si>
    <t>2022-01-11
13:35</t>
    <phoneticPr fontId="1" type="noConversion"/>
  </si>
  <si>
    <t>2022-01-06
12:34</t>
    <phoneticPr fontId="1" type="noConversion"/>
  </si>
  <si>
    <t>서울공공투자관리센터
기획팀</t>
  </si>
  <si>
    <t>2022-01-20
13:39</t>
    <phoneticPr fontId="1" type="noConversion"/>
  </si>
  <si>
    <t>2022-01-21
20:36</t>
    <phoneticPr fontId="1" type="noConversion"/>
  </si>
  <si>
    <t>2022-01-26
20:27</t>
    <phoneticPr fontId="1" type="noConversion"/>
  </si>
  <si>
    <t>별다방/스타벅스 코리아
(서울 중구 퇴계로 100)</t>
    <phoneticPr fontId="1" type="noConversion"/>
  </si>
  <si>
    <t>암소한마리
(서울 금천구 시흥대로 371)</t>
    <phoneticPr fontId="1" type="noConversion"/>
  </si>
  <si>
    <t>과제 협의</t>
  </si>
  <si>
    <t>임추위 후 식사</t>
  </si>
  <si>
    <t>연구원 현안 업무 논의</t>
  </si>
  <si>
    <t>회의 후 식사</t>
  </si>
  <si>
    <t>서울연구데이터서비스 업무회의</t>
  </si>
  <si>
    <t>가상화서버 설치관련 업무협의</t>
  </si>
  <si>
    <t>팀장 등 9명</t>
    <phoneticPr fontId="1" type="noConversion"/>
  </si>
  <si>
    <t>2022-01-26
15:16</t>
    <phoneticPr fontId="1" type="noConversion"/>
  </si>
  <si>
    <t>한성칼국수
(경기 과천시 중앙로 525)</t>
    <phoneticPr fontId="1" type="noConversion"/>
  </si>
  <si>
    <t>스시 환
(서울 서초구 서초중앙로 38)</t>
    <phoneticPr fontId="1" type="noConversion"/>
  </si>
  <si>
    <t>팀 공통 물품구매</t>
  </si>
  <si>
    <t>김지한 등 5명</t>
    <phoneticPr fontId="1" type="noConversion"/>
  </si>
  <si>
    <t>2022-01-10
15:34</t>
    <phoneticPr fontId="1" type="noConversion"/>
  </si>
  <si>
    <t>2022-01-24
11:17</t>
    <phoneticPr fontId="1" type="noConversion"/>
  </si>
  <si>
    <t>2022-01-11
11:49</t>
    <phoneticPr fontId="1" type="noConversion"/>
  </si>
  <si>
    <t>2022-01-12
12:33</t>
    <phoneticPr fontId="1" type="noConversion"/>
  </si>
  <si>
    <t>2022-01-03
11:03</t>
    <phoneticPr fontId="1" type="noConversion"/>
  </si>
  <si>
    <t>2022-01-10
10:35</t>
    <phoneticPr fontId="1" type="noConversion"/>
  </si>
  <si>
    <t>2022-01-20
12:25</t>
    <phoneticPr fontId="1" type="noConversion"/>
  </si>
  <si>
    <t>2022-01-24
11:15</t>
    <phoneticPr fontId="1" type="noConversion"/>
  </si>
  <si>
    <t>2022-01-03
12:23</t>
    <phoneticPr fontId="1" type="noConversion"/>
  </si>
  <si>
    <t>2022-01-05
11:34</t>
    <phoneticPr fontId="1" type="noConversion"/>
  </si>
  <si>
    <t>2022-01-11
12:09</t>
    <phoneticPr fontId="1" type="noConversion"/>
  </si>
  <si>
    <t>행복한베이커리&amp;카페
(서울 서초구 남부순환로340길)</t>
    <phoneticPr fontId="1" type="noConversion"/>
  </si>
  <si>
    <t>주식회사 크라이치즈버거
(서울 서초구 강남대로41길 8)</t>
    <phoneticPr fontId="1" type="noConversion"/>
  </si>
  <si>
    <t>주식회사 우아한논현키친
(서울 강남구 봉은사로16길 14)</t>
    <phoneticPr fontId="1" type="noConversion"/>
  </si>
  <si>
    <t>산들해
(서울 서초구 양재동)</t>
    <phoneticPr fontId="1" type="noConversion"/>
  </si>
  <si>
    <t>우야
(서울 서초구 서초대로42길 41)</t>
    <phoneticPr fontId="1" type="noConversion"/>
  </si>
  <si>
    <t>본도시락(서초,양재점)
(서울 서초구 남부순환로 2561)</t>
    <phoneticPr fontId="1" type="noConversion"/>
  </si>
  <si>
    <t>(주)테이스터스 바스버거 서초교대점
(서울 서초구 서초대로48길 15)</t>
    <phoneticPr fontId="1" type="noConversion"/>
  </si>
  <si>
    <t>사리원
(서울 강남구 남부순환로 2712)</t>
    <phoneticPr fontId="1" type="noConversion"/>
  </si>
  <si>
    <t>실 과제발굴회의 다과</t>
  </si>
  <si>
    <t>부서 과제 운영방향 논의</t>
  </si>
  <si>
    <t>과제협의 회의(도시락 배달주문-개별취식)</t>
  </si>
  <si>
    <t>도시경영연구실 연구원 내부간담회의</t>
  </si>
  <si>
    <t>도시사회연구실 내부간담회의</t>
  </si>
  <si>
    <t>도시사회연구실 내부 간담회의</t>
  </si>
  <si>
    <t>도시외교연구센터 내부 간담회의</t>
  </si>
  <si>
    <t>실장 등 6명</t>
    <phoneticPr fontId="1" type="noConversion"/>
  </si>
  <si>
    <t>김성수 등 4명</t>
    <phoneticPr fontId="1" type="noConversion"/>
  </si>
  <si>
    <t>실장 등 4명</t>
    <phoneticPr fontId="1" type="noConversion"/>
  </si>
  <si>
    <t>실장 등 7명</t>
    <phoneticPr fontId="1" type="noConversion"/>
  </si>
  <si>
    <t>실장 등 5명</t>
    <phoneticPr fontId="1" type="noConversion"/>
  </si>
  <si>
    <t>나도삼 등 5명</t>
    <phoneticPr fontId="1" type="noConversion"/>
  </si>
  <si>
    <t>실장 등 8명</t>
    <phoneticPr fontId="1" type="noConversion"/>
  </si>
  <si>
    <t>2022-01-05
12:25</t>
    <phoneticPr fontId="1" type="noConversion"/>
  </si>
  <si>
    <t>2022-01-12
11:32</t>
    <phoneticPr fontId="1" type="noConversion"/>
  </si>
  <si>
    <t>2022-01-19
12:49</t>
    <phoneticPr fontId="1" type="noConversion"/>
  </si>
  <si>
    <t>2022-01-25
12:37</t>
    <phoneticPr fontId="1" type="noConversion"/>
  </si>
  <si>
    <t>안누리 등 2명</t>
    <phoneticPr fontId="1" type="noConversion"/>
  </si>
  <si>
    <t>도시정보실
빅데이터분석팀</t>
    <phoneticPr fontId="1" type="noConversion"/>
  </si>
  <si>
    <t>도시정보실
연구자료운영팀</t>
    <phoneticPr fontId="1" type="noConversion"/>
  </si>
  <si>
    <t>2022년 주요 사업계획 내부간담회의
(도시락 배부-개별취식)</t>
    <phoneticPr fontId="1" type="noConversion"/>
  </si>
  <si>
    <t>2022년 주요업무계획 논의 간담회의
(도시락 배부-개별취식)</t>
    <phoneticPr fontId="1" type="noConversion"/>
  </si>
  <si>
    <t>시민경제연구실 내부 간담회의
(배달주문-개별취식)</t>
    <phoneticPr fontId="1" type="noConversion"/>
  </si>
  <si>
    <t>시민경제연구실 연구원 간담회
(배달주문-개별취식)</t>
    <phoneticPr fontId="1" type="noConversion"/>
  </si>
  <si>
    <t>도시정보실
정보시스템팀</t>
    <phoneticPr fontId="1" type="noConversion"/>
  </si>
  <si>
    <t xml:space="preserve">우면산버드나무집 
(서울 서초구 서초동) </t>
    <phoneticPr fontId="1" type="noConversion"/>
  </si>
  <si>
    <t>2022-01-26
12:03</t>
    <phoneticPr fontId="1" type="noConversion"/>
  </si>
  <si>
    <t>통합정보시스템 인터뷰 회의</t>
  </si>
  <si>
    <t>팀장 등 5명</t>
    <phoneticPr fontId="1" type="noConversion"/>
  </si>
  <si>
    <t>업무추진비(대외기관-정보시스템팀)</t>
  </si>
  <si>
    <t>교통시스템연구실</t>
    <phoneticPr fontId="1" type="noConversion"/>
  </si>
  <si>
    <t>교통시스템연구실</t>
    <phoneticPr fontId="1" type="noConversion"/>
  </si>
  <si>
    <t>도시경영연구실</t>
    <phoneticPr fontId="1" type="noConversion"/>
  </si>
  <si>
    <t>도시사회연구실</t>
    <phoneticPr fontId="1" type="noConversion"/>
  </si>
  <si>
    <t>도시외교연구센터</t>
    <phoneticPr fontId="1" type="noConversion"/>
  </si>
  <si>
    <t>시민경제연구실</t>
    <phoneticPr fontId="1" type="noConversion"/>
  </si>
  <si>
    <t>서울시 기획경제위원회 위원 경조사비 지급(축의금)</t>
    <phoneticPr fontId="1" type="noConversion"/>
  </si>
  <si>
    <t>현금</t>
    <phoneticPr fontId="1" type="noConversion"/>
  </si>
  <si>
    <t>팀장 등 2명</t>
    <phoneticPr fontId="1" type="noConversion"/>
  </si>
  <si>
    <t>팀장 등 3명</t>
    <phoneticPr fontId="1" type="noConversion"/>
  </si>
  <si>
    <t>서울공공투자관리센터장 등 34명</t>
    <phoneticPr fontId="1" type="noConversion"/>
  </si>
  <si>
    <t>서울공공투자관리센터 직원 격려 
(배달주문 후 개별식사)</t>
    <phoneticPr fontId="1" type="noConversion"/>
  </si>
  <si>
    <t>서울공공투자관리센터 직원 격려
(배달주문 후 개별식사)</t>
    <phoneticPr fontId="1" type="noConversion"/>
  </si>
  <si>
    <t>서울공공투자관리센터 
전직원(26명)</t>
    <phoneticPr fontId="1" type="noConversion"/>
  </si>
  <si>
    <t>연구원 내 주요 노무 이슈사항 
관련 노무 자문 협의 후 식사</t>
    <phoneticPr fontId="1" type="noConversion"/>
  </si>
  <si>
    <t>SSG.COM
(온라인 구매)</t>
    <phoneticPr fontId="1" type="noConversion"/>
  </si>
  <si>
    <t>회의후 식사</t>
    <phoneticPr fontId="1" type="noConversion"/>
  </si>
  <si>
    <t>법인카드</t>
    <phoneticPr fontId="1" type="noConversion"/>
  </si>
  <si>
    <t>실장 등 2명</t>
    <phoneticPr fontId="1" type="noConversion"/>
  </si>
  <si>
    <t>연구원 현안업무 논의</t>
    <phoneticPr fontId="1" type="noConversion"/>
  </si>
  <si>
    <t xml:space="preserve">돈수백
(서울 중구 남대문로9길 40) </t>
    <phoneticPr fontId="1" type="noConversion"/>
  </si>
  <si>
    <t>2022-01-28
13:02</t>
    <phoneticPr fontId="1" type="noConversion"/>
  </si>
  <si>
    <t>연구기획실</t>
    <phoneticPr fontId="1" type="noConversion"/>
  </si>
  <si>
    <t>38</t>
  </si>
  <si>
    <t>2022-01-28
13:13</t>
    <phoneticPr fontId="1" type="noConversion"/>
  </si>
  <si>
    <t xml:space="preserve">크리에잇쿠키/(주)크리에잇하우스 
(서울 강남구 테헤란로25길 36) </t>
    <phoneticPr fontId="1" type="noConversion"/>
  </si>
  <si>
    <t>연구기획실 업무 협의</t>
  </si>
  <si>
    <t>안누리 등 2명</t>
    <phoneticPr fontId="1" type="noConversion"/>
  </si>
  <si>
    <t>관서업무비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</si>
</sst>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견고딕"/>
      <family val="1"/>
      <charset val="129"/>
    </font>
    <font>
      <sz val="9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9"/>
      <name val="굴림"/>
      <family val="3"/>
      <charset val="129"/>
    </font>
    <font>
      <sz val="16"/>
      <name val="HY견고딕"/>
      <family val="1"/>
      <charset val="129"/>
    </font>
    <font>
      <b/>
      <sz val="11"/>
      <color theme="1"/>
      <name val="맑은 고딕"/>
      <family val="2"/>
      <charset val="129"/>
      <scheme val="minor"/>
    </font>
    <font>
      <sz val="9"/>
      <color rgb="FF505050"/>
      <name val="굴림"/>
      <family val="3"/>
      <charset val="129"/>
    </font>
  </fonts>
  <fills count="20">
    <fill>
      <patternFill patternType="none"/>
    </fill>
    <fill>
      <patternFill patternType="gray125"/>
    </fill>
    <fill>
      <patternFill patternType="solid">
        <fgColor rgb="FFCFDCF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pivotButton="1" applyNumberForma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 indent="1"/>
    </xf>
    <xf numFmtId="176" fontId="0" fillId="4" borderId="0" xfId="0" applyNumberFormat="1" applyFill="1" applyAlignment="1">
      <alignment horizontal="left" vertical="center" indent="1"/>
    </xf>
    <xf numFmtId="176" fontId="0" fillId="0" borderId="0" xfId="0" applyNumberFormat="1">
      <alignment vertical="center"/>
    </xf>
    <xf numFmtId="176" fontId="0" fillId="9" borderId="0" xfId="0" applyNumberFormat="1" applyFill="1" applyAlignment="1">
      <alignment horizontal="left" vertical="center" indent="1"/>
    </xf>
    <xf numFmtId="176" fontId="0" fillId="10" borderId="0" xfId="0" applyNumberFormat="1" applyFill="1" applyAlignment="1">
      <alignment horizontal="left" vertical="center" indent="1"/>
    </xf>
    <xf numFmtId="176" fontId="0" fillId="14" borderId="0" xfId="0" applyNumberFormat="1" applyFill="1" applyAlignment="1">
      <alignment horizontal="left" vertical="center" indent="1"/>
    </xf>
    <xf numFmtId="176" fontId="0" fillId="3" borderId="0" xfId="0" applyNumberFormat="1" applyFill="1" applyAlignment="1">
      <alignment horizontal="left" vertical="center" indent="1"/>
    </xf>
    <xf numFmtId="176" fontId="0" fillId="15" borderId="0" xfId="0" applyNumberFormat="1" applyFill="1" applyAlignment="1">
      <alignment horizontal="left" vertical="center" indent="1"/>
    </xf>
    <xf numFmtId="176" fontId="0" fillId="16" borderId="0" xfId="0" applyNumberFormat="1" applyFill="1" applyAlignment="1">
      <alignment horizontal="left" vertical="center" indent="1"/>
    </xf>
    <xf numFmtId="176" fontId="0" fillId="7" borderId="0" xfId="0" applyNumberFormat="1" applyFill="1" applyAlignment="1">
      <alignment horizontal="left" vertical="center" indent="1"/>
    </xf>
    <xf numFmtId="176" fontId="0" fillId="6" borderId="0" xfId="0" applyNumberFormat="1" applyFill="1" applyAlignment="1">
      <alignment horizontal="left" vertical="center" indent="1"/>
    </xf>
    <xf numFmtId="176" fontId="0" fillId="5" borderId="0" xfId="0" applyNumberFormat="1" applyFill="1" applyAlignment="1">
      <alignment horizontal="left" vertical="center" indent="1"/>
    </xf>
    <xf numFmtId="176" fontId="0" fillId="17" borderId="0" xfId="0" applyNumberFormat="1" applyFill="1" applyAlignment="1">
      <alignment horizontal="left" vertical="center" indent="1"/>
    </xf>
    <xf numFmtId="176" fontId="0" fillId="11" borderId="0" xfId="0" applyNumberFormat="1" applyFill="1" applyAlignment="1">
      <alignment horizontal="left" vertical="center" indent="1"/>
    </xf>
    <xf numFmtId="176" fontId="0" fillId="18" borderId="0" xfId="0" applyNumberFormat="1" applyFill="1" applyAlignment="1">
      <alignment horizontal="left" vertical="center" indent="1"/>
    </xf>
    <xf numFmtId="176" fontId="0" fillId="8" borderId="0" xfId="0" applyNumberFormat="1" applyFill="1" applyAlignment="1">
      <alignment horizontal="left" vertical="center" indent="1"/>
    </xf>
    <xf numFmtId="176" fontId="0" fillId="13" borderId="0" xfId="0" applyNumberFormat="1" applyFill="1" applyAlignment="1">
      <alignment horizontal="left" vertical="center" indent="1"/>
    </xf>
    <xf numFmtId="176" fontId="0" fillId="12" borderId="0" xfId="0" applyNumberFormat="1" applyFill="1" applyAlignment="1">
      <alignment horizontal="left" vertical="center" indent="1"/>
    </xf>
    <xf numFmtId="176" fontId="0" fillId="19" borderId="0" xfId="0" applyNumberFormat="1" applyFill="1" applyAlignment="1">
      <alignment horizontal="left" vertical="center" indent="1"/>
    </xf>
    <xf numFmtId="176" fontId="0" fillId="8" borderId="0" xfId="0" applyNumberFormat="1" applyFill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 wrapText="1"/>
    </xf>
  </cellXfs>
  <cellStyles count="1">
    <cellStyle name="표준" xfId="0" builtinId="0"/>
  </cellStyles>
  <dxfs count="64">
    <dxf>
      <fill>
        <patternFill patternType="solid">
          <bgColor theme="2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2" tint="-0.249977111117893"/>
        </patternFill>
      </fill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fill>
        <patternFill patternType="solid">
          <bgColor rgb="FFFFFF00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numFmt numFmtId="176" formatCode="#,##0_ "/>
    </dxf>
    <dxf>
      <numFmt numFmtId="176" formatCode="#,##0_ "/>
    </dxf>
    <dxf>
      <numFmt numFmtId="176" formatCode="#,##0_ "/>
    </dxf>
  </dxfs>
  <tableStyles count="0" defaultTableStyle="TableStyleMedium2" defaultPivotStyle="PivotStyleLight16"/>
  <colors>
    <mruColors>
      <color rgb="FFFF00FF"/>
      <color rgb="FFCC99FF"/>
      <color rgb="FF33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서울연구원" refreshedDate="44260.507323032405" createdVersion="6" refreshedVersion="6" minRefreshableVersion="3" recordCount="42" xr:uid="{00000000-000A-0000-FFFF-FFFF05000000}">
  <cacheSource type="worksheet">
    <worksheetSource ref="A3:J33" sheet="(1월) 관서업무비"/>
  </cacheSource>
  <cacheFields count="9">
    <cacheField name="연번" numFmtId="0">
      <sharedItems containsSemiMixedTypes="0" containsString="0" containsNumber="1" containsInteger="1" minValue="1" maxValue="42"/>
    </cacheField>
    <cacheField name="부서명" numFmtId="0">
      <sharedItems count="34">
        <s v="감사실"/>
        <s v="성평등인권센터"/>
        <s v="연구기획실"/>
        <s v="기획조정팀"/>
        <s v="연구지원팀"/>
        <s v="미디어소통팀"/>
        <s v="전략연구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*평화연구센터*"/>
        <s v="포스트코로나연구센터"/>
      </sharedItems>
    </cacheField>
    <cacheField name="집행일시" numFmtId="0">
      <sharedItems containsBlank="1" count="18">
        <m/>
        <s v="2021-02-03_x000a_16:35"/>
        <s v="2021-02-17_x000a_13:47"/>
        <s v="2021-02-26_x000a_11:53"/>
        <s v="2021-02-18_x000a_12:09"/>
        <s v="2021-02-18_x000a_12:56"/>
        <s v="2021-02-23_x000a_16:55"/>
        <s v="2021-02-26_x000a_11:37"/>
        <s v="2021-02-01_x000a_09:56"/>
        <s v="2021-02-24_x000a_09:36"/>
        <s v="2021-02-24_x000a_18:06"/>
        <s v="2021-02-24_x000a_12:25"/>
        <s v="2021-02-23_x000a_12:26"/>
        <s v="2021-02-03_x000a_12:58"/>
        <s v="2021-02-18_x000a_15:48"/>
        <s v="2021-02-24_x000a_18:17"/>
        <s v="2021-02-03_x000a_11:50"/>
        <s v="2021-02-25_x000a_12:10"/>
      </sharedItems>
    </cacheField>
    <cacheField name="집행장소" numFmtId="0">
      <sharedItems containsBlank="1"/>
    </cacheField>
    <cacheField name="집행목적" numFmtId="0">
      <sharedItems containsBlank="1"/>
    </cacheField>
    <cacheField name="집행금액" numFmtId="0">
      <sharedItems containsMixedTypes="1" containsNumber="1" containsInteger="1" minValue="16500" maxValue="159500" count="18">
        <s v="집행내역 없음"/>
        <n v="159500"/>
        <n v="59600"/>
        <n v="18000"/>
        <n v="27000"/>
        <n v="59300"/>
        <n v="75550"/>
        <n v="90700"/>
        <n v="118800"/>
        <n v="50220"/>
        <n v="41860"/>
        <n v="66000"/>
        <n v="100000"/>
        <n v="70000"/>
        <n v="130290"/>
        <n v="16500"/>
        <n v="88600"/>
        <n v="40000"/>
      </sharedItems>
    </cacheField>
    <cacheField name="대상인원" numFmtId="0">
      <sharedItems containsBlank="1"/>
    </cacheField>
    <cacheField name="결제방법" numFmtId="0">
      <sharedItems containsBlank="1"/>
    </cacheField>
    <cacheField name="비고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서울연구원" refreshedDate="44260.51372210648" createdVersion="6" refreshedVersion="6" minRefreshableVersion="3" recordCount="70" xr:uid="{00000000-000A-0000-FFFF-FFFF03000000}">
  <cacheSource type="worksheet">
    <worksheetSource ref="A3:J49" sheet="(1월) 업무추진비"/>
  </cacheSource>
  <cacheFields count="9">
    <cacheField name="연번" numFmtId="0">
      <sharedItems containsString="0" containsBlank="1" containsNumber="1" containsInteger="1" minValue="1" maxValue="37"/>
    </cacheField>
    <cacheField name="부서명" numFmtId="0">
      <sharedItems count="39">
        <s v="원장"/>
        <s v="부원장"/>
        <s v="감사실"/>
        <s v="성평등인권센터"/>
        <s v="연구기획조정본부"/>
        <s v="연구기획실"/>
        <s v="기획조정팀"/>
        <s v="연구지원팀"/>
        <s v="미디어소통팀"/>
        <s v="전략연구실"/>
        <s v="경영지원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평화연구센터*"/>
        <s v="포스트코로나연구센터"/>
      </sharedItems>
    </cacheField>
    <cacheField name="집행일시" numFmtId="0">
      <sharedItems containsDate="1" containsBlank="1" containsMixedTypes="1" minDate="2021-02-16T00:00:00" maxDate="2021-02-17T00:00:00" count="44">
        <s v="2021-02-01_x000a_20:16"/>
        <s v="2021-02-02_x000a_12:15"/>
        <s v="2021-02-03_x000a_13:47"/>
        <s v="2021-02-04_x000a_12:01"/>
        <s v="2021-02-08_x000a_11:56"/>
        <s v="2021-02-09_x000a_13:09"/>
        <d v="2021-02-16T00:00:00"/>
        <s v="2021-02-16_x000a_12:15"/>
        <s v="2021-02-17_x000a_12:08"/>
        <s v="2021-02-18_x000a_12:14"/>
        <s v="2021-02-19_x000a_12:40"/>
        <s v="2021-02-19_x000a_17:10"/>
        <s v="2021-02-22_x000a_12:27"/>
        <s v="2021-02-22_x000a_19:04"/>
        <s v="2021-02-23_x000a_12:48"/>
        <s v="2021-02-23_x000a_20:08"/>
        <s v="2021-02-25_x000a_20:07"/>
        <s v="2021-02-26_x000a_12:39"/>
        <s v="2021-02-05_x000a_12:22"/>
        <s v="2021-02-15_x000a_11:56"/>
        <s v="2021-02-19_x000a_13:39"/>
        <s v="2021-02-26_x000a_12:16"/>
        <m/>
        <s v="2021-02-04_x000a_20:00"/>
        <s v="2021-02-05_x000a_12:46"/>
        <s v="2021-02-09_x000a_13:03"/>
        <s v="2021-02-16_x000a_19:58"/>
        <s v="2021-02-23_x000a_20:13"/>
        <s v="2021-02-01_x000a_11:58"/>
        <s v="2021-02-03_x000a_13:35"/>
        <s v="2021-02-18_x000a_12:23"/>
        <s v="2021-02-08_x000a_18:43"/>
        <s v="2021-02-04_x000a_16:15"/>
        <s v="2021-02-08_x000a_12:24"/>
        <s v="2021-02-09_x000a_11:38"/>
        <s v="2021-02-10_x000a_11:25"/>
        <s v="2021-02-19_x000a_20:35"/>
        <s v="2021-02-24_x000a_13:35"/>
        <s v="2021-02-25_x000a_12:17"/>
        <s v="2021-02-02_x000a_12:55"/>
        <s v="2021-02-09_x000a_12:33"/>
        <s v="2021-02-19_x000a_20:54"/>
        <s v="2021-02-19_x000a_19:41"/>
        <s v="2021-02-16_x000a_20:17"/>
      </sharedItems>
    </cacheField>
    <cacheField name="집행장소" numFmtId="49">
      <sharedItems containsBlank="1" count="38">
        <s v="주식회사제이앤에이치푸드/든든한우家_x000a_(서울 서초구 효령로55길 47)"/>
        <s v="소호정신관_x000a_(서울 서초구 양재동)"/>
        <s v="디미_x000a_(서울 종로구 효자로 37)"/>
        <s v="자인뭉티기_x000a_(서울 서초구 강남대로37길 24-7)"/>
        <s v="수미관_x000a_(서울 서초구 서초중앙로2길 38)"/>
        <s v="금수복국 서초점_x000a_(서울 서초구 서초중앙로24길 22)"/>
        <s v="-"/>
        <s v="한국순대_x000a_(서울 서초구 바우뫼로35길 4)"/>
        <s v="백년한정식_x000a_(서울 서초구 남부순환로323길 1)"/>
        <s v="원산생태_x000a_(서울 서초구 강남대로10길 6)"/>
        <s v="남원식당_x000a_(서울 강남구 역삼로77길 17)"/>
        <s v="나무사이로_x000a_9서울 종로구 사직로8길)"/>
        <s v="예촌_x000a_(서울 서초구 서초동)"/>
        <s v="진주회관_x000a_(서울 중구 세종대로11길 26)"/>
        <s v="하오차이_x000a_(서울 서초구 효령로 260)"/>
        <s v="신수사_x000a_(서울 서초구 남부순환로 2575)"/>
        <s v="대복_x000a_(서울 중구 세종대로 14길 22)"/>
        <s v="경복궁서초점(주)엔타스시스템_x000a_(서울 서초구 서초중앙로)"/>
        <s v="(주)해담채남부터미널점_x000a_(서울 서초구 서초중앙로5길 10-8)"/>
        <s v="SSG.COM_x000a_(온라인 구매)"/>
        <s v="우면산버드나무집_x000a_(서울 서초구 서초동)"/>
        <m/>
        <s v="육회한등갈비_x000a_(서울 영등포구 당산로32길 3)"/>
        <s v="남도맛집_x000a_(서울 서초구 효령로 307)"/>
        <s v="삿뽀로서초점(주)엔타스시스템_x000a_(서울 서초구 서초중앙로)"/>
        <s v="딘타이펑 강남지점_x000a_(서울 서초구 서초대로73길 12)"/>
        <s v="서울특별시립장애인생산품판매시설_x000a_(서울 양천구 목동서로 33)"/>
        <s v="놀부공유주방직화고기비빔밥_x000a_호반식흥부찜닭_x000a_(서울 서초구 서초대로 240)"/>
        <s v="본도시락(서초,양재점)_x000a_(서울 서초구 남부순환로 2561)"/>
        <s v="푸디스트 주식회사_서울인재개발원_x000a_(서울 서초구 남부순환로 340길 58)"/>
        <s v="잠원정육식당_x000a_(서울시 서초구 잠원로4길 34-4)"/>
        <s v="행복한베이커리&amp;카페_x000a_(서울 서초구 남부순환로340길 58)"/>
        <s v="테라로사/(주)학산 예술의전당지점_x000a_(서울 서초구 남부순환로 2406)"/>
        <s v="(주)보나비_x000a_(서울 강남구 테헤란로28길 32)"/>
        <s v="참숯골_x000a_(서울 중구 무교로 16)"/>
        <s v="홍운장_x000a_(서울 강남구 삼성로 341)"/>
        <s v="명선헌_x000a_(서울 서초구 서운로 39)"/>
        <s v="양인환대_x000a_(서울 강남구 강남대로42길 17)"/>
      </sharedItems>
    </cacheField>
    <cacheField name="집행목적" numFmtId="49">
      <sharedItems containsBlank="1"/>
    </cacheField>
    <cacheField name="집행금액" numFmtId="176">
      <sharedItems containsMixedTypes="1" containsNumber="1" containsInteger="1" minValue="0" maxValue="160000" count="37">
        <n v="120000"/>
        <n v="86000"/>
        <n v="110000"/>
        <n v="48000"/>
        <n v="33000"/>
        <n v="0"/>
        <n v="30000"/>
        <n v="68000"/>
        <n v="55000"/>
        <n v="11000"/>
        <n v="81000"/>
        <n v="119600"/>
        <n v="160000"/>
        <n v="150000"/>
        <n v="60000"/>
        <n v="79820"/>
        <n v="36000"/>
        <s v="집행내역 없음"/>
        <n v="93000"/>
        <n v="87000"/>
        <n v="152000"/>
        <n v="62400"/>
        <n v="24000"/>
        <n v="18100"/>
        <n v="102000"/>
        <n v="108000"/>
        <n v="74652"/>
        <n v="52000"/>
        <n v="76400"/>
        <n v="12000"/>
        <n v="132000"/>
        <n v="10200"/>
        <n v="29000"/>
        <n v="41500"/>
        <n v="72000"/>
        <n v="126000"/>
        <n v="50000" u="1"/>
      </sharedItems>
    </cacheField>
    <cacheField name="대상인원" numFmtId="0">
      <sharedItems containsBlank="1"/>
    </cacheField>
    <cacheField name="결제방법" numFmtId="0">
      <sharedItems containsBlank="1" count="3">
        <s v="법인카드"/>
        <s v="현금"/>
        <m/>
      </sharedItems>
    </cacheField>
    <cacheField name="비고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n v="1"/>
    <x v="0"/>
    <x v="0"/>
    <m/>
    <m/>
    <x v="0"/>
    <m/>
    <m/>
    <m/>
  </r>
  <r>
    <n v="2"/>
    <x v="1"/>
    <x v="0"/>
    <m/>
    <m/>
    <x v="0"/>
    <m/>
    <m/>
    <m/>
  </r>
  <r>
    <n v="3"/>
    <x v="2"/>
    <x v="0"/>
    <m/>
    <m/>
    <x v="0"/>
    <m/>
    <m/>
    <m/>
  </r>
  <r>
    <n v="4"/>
    <x v="3"/>
    <x v="1"/>
    <s v="SSG.COM_x000a_(온라인 구매)"/>
    <s v="탕비실 공용물품 구입"/>
    <x v="1"/>
    <s v="경영관리실, 연구_x000a_기획조정본부 직원"/>
    <s v="법인카드"/>
    <m/>
  </r>
  <r>
    <n v="5"/>
    <x v="3"/>
    <x v="2"/>
    <s v="서서울농협하나로마트사직점_x000a_(서울 종로구 사직동)"/>
    <s v="이사장님 업무협의(이사회 심의 안건) "/>
    <x v="2"/>
    <s v="팀장 등 5명"/>
    <s v="법인카드"/>
    <m/>
  </r>
  <r>
    <n v="6"/>
    <x v="3"/>
    <x v="3"/>
    <s v="수미관_x000a_(서울 서초구 서초중앙로2길 38)"/>
    <s v="시의회 업무보고 관련 업무협의"/>
    <x v="3"/>
    <s v="팀장 등 2명"/>
    <s v="법인카드"/>
    <m/>
  </r>
  <r>
    <n v="7"/>
    <x v="4"/>
    <x v="0"/>
    <m/>
    <m/>
    <x v="0"/>
    <m/>
    <m/>
    <m/>
  </r>
  <r>
    <n v="8"/>
    <x v="5"/>
    <x v="0"/>
    <m/>
    <m/>
    <x v="0"/>
    <m/>
    <m/>
    <m/>
  </r>
  <r>
    <n v="9"/>
    <x v="6"/>
    <x v="4"/>
    <s v="삼보부대찌개_x000a_(서울 서초구 효령로 "/>
    <s v="근무자 격려"/>
    <x v="4"/>
    <s v="실장 등 2명"/>
    <s v="법인카드"/>
    <m/>
  </r>
  <r>
    <n v="10"/>
    <x v="7"/>
    <x v="5"/>
    <s v="네이버파이낸셜㈜_x000a_(온라인 구매)"/>
    <s v="시설관리 직원 용품 구입"/>
    <x v="5"/>
    <s v="정재승 등 4명"/>
    <s v="법인카드"/>
    <m/>
  </r>
  <r>
    <n v="11"/>
    <x v="7"/>
    <x v="6"/>
    <s v="홈플러스(주)_x000a_(온라인 구매)"/>
    <s v="안내데스크 운영물품 구매"/>
    <x v="6"/>
    <s v="노화영 등 4명"/>
    <s v="법인카드"/>
    <m/>
  </r>
  <r>
    <n v="12"/>
    <x v="8"/>
    <x v="7"/>
    <s v="칠번가피자 서초교대점_x000a_(서울 서초구 남부순환로 339길 47-1)"/>
    <s v="채용관련 논의"/>
    <x v="7"/>
    <s v="팀장 등 4명"/>
    <s v="법인카드"/>
    <m/>
  </r>
  <r>
    <n v="13"/>
    <x v="9"/>
    <x v="8"/>
    <s v="SSG.COM_x000a_(온라인 구매)"/>
    <s v="탕비실 공용물품 구매"/>
    <x v="8"/>
    <s v="경영관리실, 연구기획조정본부 전직원"/>
    <s v="법인카드"/>
    <m/>
  </r>
  <r>
    <n v="14"/>
    <x v="9"/>
    <x v="9"/>
    <s v="네이버파이낸셜(주)_x000a_(온라인 구매)"/>
    <s v="공용OA실 운영물품 구매"/>
    <x v="9"/>
    <s v="행정실 전 직원"/>
    <s v="법인카드"/>
    <m/>
  </r>
  <r>
    <n v="15"/>
    <x v="10"/>
    <x v="10"/>
    <s v="롯데쇼핑(주)롯데슈퍼서초국제전자센터점"/>
    <s v="다과 구입"/>
    <x v="10"/>
    <s v="도시사회연구실 전원"/>
    <s v="법인카드"/>
    <m/>
  </r>
  <r>
    <n v="16"/>
    <x v="11"/>
    <x v="0"/>
    <m/>
    <m/>
    <x v="0"/>
    <m/>
    <m/>
    <m/>
  </r>
  <r>
    <n v="17"/>
    <x v="12"/>
    <x v="0"/>
    <m/>
    <m/>
    <x v="0"/>
    <m/>
    <m/>
    <m/>
  </r>
  <r>
    <n v="18"/>
    <x v="13"/>
    <x v="0"/>
    <m/>
    <m/>
    <x v="0"/>
    <m/>
    <m/>
    <m/>
  </r>
  <r>
    <n v="19"/>
    <x v="14"/>
    <x v="0"/>
    <m/>
    <m/>
    <x v="0"/>
    <m/>
    <m/>
    <m/>
  </r>
  <r>
    <n v="20"/>
    <x v="15"/>
    <x v="0"/>
    <m/>
    <m/>
    <x v="0"/>
    <m/>
    <m/>
    <m/>
  </r>
  <r>
    <n v="21"/>
    <x v="16"/>
    <x v="11"/>
    <s v="우면산버드나무집_x000a_(서울 서초구 서초동)"/>
    <s v="업무협의"/>
    <x v="11"/>
    <s v="임재욱 등 2명"/>
    <s v="법인카드"/>
    <m/>
  </r>
  <r>
    <n v="22"/>
    <x v="16"/>
    <x v="11"/>
    <s v="우면산버드나무집_x000a_(서울 서초구 서초동)"/>
    <s v="업무협의"/>
    <x v="12"/>
    <s v="팀장 등 3명"/>
    <s v="법인카드"/>
    <m/>
  </r>
  <r>
    <n v="23"/>
    <x v="16"/>
    <x v="11"/>
    <s v="우면산버드나무집_x000a_(서울 서초구 서초동)"/>
    <s v="업무협의"/>
    <x v="13"/>
    <s v="김주희 등 3명"/>
    <s v="법인카드"/>
    <m/>
  </r>
  <r>
    <n v="24"/>
    <x v="17"/>
    <x v="12"/>
    <s v="마루심주식회사_x000a_(서울 서초구 고무래로10길 10)"/>
    <s v="연구자료운영팀 직원격려"/>
    <x v="12"/>
    <s v="팀장 등 4명"/>
    <s v="법인카드"/>
    <m/>
  </r>
  <r>
    <n v="25"/>
    <x v="18"/>
    <x v="0"/>
    <m/>
    <m/>
    <x v="0"/>
    <m/>
    <m/>
    <m/>
  </r>
  <r>
    <n v="26"/>
    <x v="19"/>
    <x v="13"/>
    <s v="(주)이마트에브리데이남부터미널점_x000a_(서울 서초구 효령로68길 74)"/>
    <s v="팀 필요 물품(간식) 구입"/>
    <x v="14"/>
    <s v="출판팀"/>
    <s v="법인카드"/>
    <m/>
  </r>
  <r>
    <n v="27"/>
    <x v="19"/>
    <x v="14"/>
    <s v="테라로사/(주)학산 예술의전당지점_x000a_(서울 서초구 남부순환로 2406)"/>
    <s v="단행본 기획회의"/>
    <x v="15"/>
    <s v="전말숙 등 2명"/>
    <s v="법인카드"/>
    <m/>
  </r>
  <r>
    <n v="28"/>
    <x v="20"/>
    <x v="0"/>
    <m/>
    <m/>
    <x v="0"/>
    <m/>
    <m/>
    <m/>
  </r>
  <r>
    <n v="29"/>
    <x v="21"/>
    <x v="0"/>
    <m/>
    <m/>
    <x v="0"/>
    <m/>
    <m/>
    <m/>
  </r>
  <r>
    <n v="30"/>
    <x v="22"/>
    <x v="0"/>
    <m/>
    <m/>
    <x v="0"/>
    <m/>
    <m/>
    <m/>
  </r>
  <r>
    <n v="31"/>
    <x v="23"/>
    <x v="15"/>
    <s v="파파존스 홍대점_x000a_(서울 마포구 양화로 124)"/>
    <s v="청사이전 업무 협의"/>
    <x v="16"/>
    <s v="팀장 등 4명"/>
    <s v="법인카드"/>
    <m/>
  </r>
  <r>
    <n v="32"/>
    <x v="24"/>
    <x v="0"/>
    <m/>
    <m/>
    <x v="0"/>
    <m/>
    <m/>
    <m/>
  </r>
  <r>
    <n v="33"/>
    <x v="25"/>
    <x v="0"/>
    <m/>
    <m/>
    <x v="0"/>
    <m/>
    <m/>
    <m/>
  </r>
  <r>
    <n v="34"/>
    <x v="26"/>
    <x v="0"/>
    <m/>
    <m/>
    <x v="0"/>
    <m/>
    <m/>
    <m/>
  </r>
  <r>
    <n v="35"/>
    <x v="27"/>
    <x v="0"/>
    <m/>
    <m/>
    <x v="0"/>
    <m/>
    <m/>
    <m/>
  </r>
  <r>
    <n v="36"/>
    <x v="28"/>
    <x v="0"/>
    <m/>
    <m/>
    <x v="0"/>
    <m/>
    <m/>
    <m/>
  </r>
  <r>
    <n v="37"/>
    <x v="29"/>
    <x v="0"/>
    <m/>
    <m/>
    <x v="0"/>
    <m/>
    <m/>
    <m/>
  </r>
  <r>
    <n v="38"/>
    <x v="30"/>
    <x v="16"/>
    <s v="삼보부대찌개_x000a_(서울 서초구 효령로68길 102)"/>
    <s v="회의 후 식사"/>
    <x v="4"/>
    <s v="센터장 등 2명"/>
    <s v="법인카드"/>
    <m/>
  </r>
  <r>
    <n v="39"/>
    <x v="30"/>
    <x v="17"/>
    <s v="더진미평냉_x000a_(서울 서초구 서초중앙로 58)"/>
    <s v="회의 후 식사"/>
    <x v="17"/>
    <s v="센터장 등 2명"/>
    <s v="법인카드"/>
    <m/>
  </r>
  <r>
    <n v="40"/>
    <x v="31"/>
    <x v="0"/>
    <m/>
    <m/>
    <x v="0"/>
    <m/>
    <m/>
    <m/>
  </r>
  <r>
    <n v="41"/>
    <x v="32"/>
    <x v="0"/>
    <m/>
    <m/>
    <x v="0"/>
    <m/>
    <m/>
    <m/>
  </r>
  <r>
    <n v="42"/>
    <x v="33"/>
    <x v="0"/>
    <m/>
    <m/>
    <x v="0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">
  <r>
    <n v="1"/>
    <x v="0"/>
    <x v="0"/>
    <x v="0"/>
    <s v="기관별 신년 주요사업관련 간담회"/>
    <x v="0"/>
    <s v="원장 등 4명"/>
    <x v="0"/>
    <m/>
  </r>
  <r>
    <n v="2"/>
    <x v="0"/>
    <x v="1"/>
    <x v="1"/>
    <s v="도시경영연구실 현안 업무보고"/>
    <x v="1"/>
    <s v="원장 등 3명"/>
    <x v="0"/>
    <m/>
  </r>
  <r>
    <n v="3"/>
    <x v="0"/>
    <x v="2"/>
    <x v="2"/>
    <s v="포스트 코로나 시대, 중앙과 지방 정부의 역할에 대한 간담회"/>
    <x v="2"/>
    <s v="원장 등 3명"/>
    <x v="0"/>
    <m/>
  </r>
  <r>
    <n v="4"/>
    <x v="0"/>
    <x v="3"/>
    <x v="3"/>
    <s v="경영관리실 현안 업무보고"/>
    <x v="3"/>
    <s v="원장 등 3명"/>
    <x v="0"/>
    <m/>
  </r>
  <r>
    <n v="5"/>
    <x v="0"/>
    <x v="4"/>
    <x v="4"/>
    <s v="정기 이사회 관련 협의"/>
    <x v="4"/>
    <s v="원장 등 2명"/>
    <x v="0"/>
    <m/>
  </r>
  <r>
    <n v="6"/>
    <x v="0"/>
    <x v="5"/>
    <x v="5"/>
    <s v="수도권 대기환경개선 정책방향논의"/>
    <x v="0"/>
    <s v="원장 등 4명"/>
    <x v="0"/>
    <m/>
  </r>
  <r>
    <m/>
    <x v="0"/>
    <x v="6"/>
    <x v="6"/>
    <s v="소속 상근직원 경조사비 지급(축의금)"/>
    <x v="5"/>
    <s v="원장"/>
    <x v="1"/>
    <m/>
  </r>
  <r>
    <n v="7"/>
    <x v="0"/>
    <x v="7"/>
    <x v="7"/>
    <s v="시의회 주요 업무보고 관련 논의"/>
    <x v="6"/>
    <s v="원장 등 2명"/>
    <x v="0"/>
    <m/>
  </r>
  <r>
    <n v="8"/>
    <x v="0"/>
    <x v="8"/>
    <x v="8"/>
    <s v="임원 일정 조율 및 업무협의"/>
    <x v="6"/>
    <s v="원장 등 3명"/>
    <x v="0"/>
    <m/>
  </r>
  <r>
    <n v="9"/>
    <x v="0"/>
    <x v="9"/>
    <x v="9"/>
    <s v="시의회 주요안건 관련 논의"/>
    <x v="7"/>
    <s v="원장 등 3명"/>
    <x v="0"/>
    <m/>
  </r>
  <r>
    <n v="10"/>
    <x v="0"/>
    <x v="10"/>
    <x v="10"/>
    <s v="연구원 현안문제 논의"/>
    <x v="8"/>
    <s v="원장 등 2명"/>
    <x v="0"/>
    <m/>
  </r>
  <r>
    <n v="11"/>
    <x v="0"/>
    <x v="11"/>
    <x v="11"/>
    <s v="온실가스 및 재생에너지관련 논의"/>
    <x v="9"/>
    <s v="원장 등 2명"/>
    <x v="0"/>
    <m/>
  </r>
  <r>
    <n v="12"/>
    <x v="0"/>
    <x v="12"/>
    <x v="12"/>
    <s v="부실별 현안문제 논의"/>
    <x v="10"/>
    <s v="원장 등 4명"/>
    <x v="0"/>
    <m/>
  </r>
  <r>
    <n v="13"/>
    <x v="0"/>
    <x v="13"/>
    <x v="13"/>
    <s v="임원 일정 조율"/>
    <x v="8"/>
    <s v="원장 등 2명"/>
    <x v="0"/>
    <m/>
  </r>
  <r>
    <n v="14"/>
    <x v="0"/>
    <x v="14"/>
    <x v="14"/>
    <s v="부실별(교통시스템, 도시공간) 현안문제 논의"/>
    <x v="11"/>
    <s v="원장 등 3명"/>
    <x v="0"/>
    <m/>
  </r>
  <r>
    <n v="15"/>
    <x v="0"/>
    <x v="15"/>
    <x v="15"/>
    <s v="부실별(도시사회, 안전환경) 현안문제 논의"/>
    <x v="12"/>
    <s v="원장 등 4명"/>
    <x v="0"/>
    <m/>
  </r>
  <r>
    <n v="16"/>
    <x v="0"/>
    <x v="16"/>
    <x v="16"/>
    <s v="서울시정의 각분야별 정책 사례관련  간담회"/>
    <x v="13"/>
    <s v="원장 등 4명"/>
    <x v="0"/>
    <m/>
  </r>
  <r>
    <n v="17"/>
    <x v="0"/>
    <x v="17"/>
    <x v="17"/>
    <s v="시의회 보고관련 논의"/>
    <x v="2"/>
    <s v="원장 등 4명"/>
    <x v="0"/>
    <m/>
  </r>
  <r>
    <m/>
    <x v="1"/>
    <x v="18"/>
    <x v="18"/>
    <s v="그린뉴딜 자원순환 방안 협의"/>
    <x v="14"/>
    <s v="부원장 등 3명"/>
    <x v="0"/>
    <m/>
  </r>
  <r>
    <m/>
    <x v="1"/>
    <x v="19"/>
    <x v="8"/>
    <s v="이사회 보고안건 논의"/>
    <x v="6"/>
    <s v="부원장 등 3명"/>
    <x v="0"/>
    <m/>
  </r>
  <r>
    <m/>
    <x v="1"/>
    <x v="20"/>
    <x v="19"/>
    <s v="내방객용 음료, 다과 구입"/>
    <x v="15"/>
    <s v="부원장 및 내방객"/>
    <x v="0"/>
    <m/>
  </r>
  <r>
    <m/>
    <x v="1"/>
    <x v="21"/>
    <x v="20"/>
    <s v="연구기획조정본부 현안업무 협의"/>
    <x v="16"/>
    <s v="부원장 등 3명"/>
    <x v="0"/>
    <m/>
  </r>
  <r>
    <m/>
    <x v="2"/>
    <x v="22"/>
    <x v="21"/>
    <m/>
    <x v="17"/>
    <m/>
    <x v="2"/>
    <m/>
  </r>
  <r>
    <m/>
    <x v="3"/>
    <x v="22"/>
    <x v="21"/>
    <m/>
    <x v="17"/>
    <m/>
    <x v="2"/>
    <m/>
  </r>
  <r>
    <m/>
    <x v="4"/>
    <x v="22"/>
    <x v="21"/>
    <m/>
    <x v="17"/>
    <m/>
    <x v="2"/>
    <m/>
  </r>
  <r>
    <m/>
    <x v="5"/>
    <x v="23"/>
    <x v="22"/>
    <s v="업무 협의"/>
    <x v="18"/>
    <s v="실장 등 4명"/>
    <x v="0"/>
    <m/>
  </r>
  <r>
    <m/>
    <x v="5"/>
    <x v="24"/>
    <x v="23"/>
    <s v="업무 협의"/>
    <x v="19"/>
    <s v="실장 등 3명"/>
    <x v="0"/>
    <m/>
  </r>
  <r>
    <m/>
    <x v="5"/>
    <x v="25"/>
    <x v="5"/>
    <s v="업무 협의"/>
    <x v="14"/>
    <s v="실장 등 2명"/>
    <x v="0"/>
    <m/>
  </r>
  <r>
    <m/>
    <x v="5"/>
    <x v="26"/>
    <x v="24"/>
    <s v="시정현안 및 연구과제 기획방안 논의 "/>
    <x v="20"/>
    <s v="실장 등 4명"/>
    <x v="0"/>
    <m/>
  </r>
  <r>
    <m/>
    <x v="5"/>
    <x v="27"/>
    <x v="25"/>
    <s v="과제발굴을 위한 자문"/>
    <x v="21"/>
    <s v="실장 등 2명"/>
    <x v="0"/>
    <m/>
  </r>
  <r>
    <m/>
    <x v="6"/>
    <x v="28"/>
    <x v="20"/>
    <s v="시정현안 논의"/>
    <x v="22"/>
    <s v="연구기획조정본부장 등 2명"/>
    <x v="0"/>
    <m/>
  </r>
  <r>
    <m/>
    <x v="7"/>
    <x v="22"/>
    <x v="21"/>
    <m/>
    <x v="17"/>
    <m/>
    <x v="2"/>
    <m/>
  </r>
  <r>
    <m/>
    <x v="8"/>
    <x v="29"/>
    <x v="26"/>
    <s v="홍보 관련 협의"/>
    <x v="23"/>
    <s v="팀장 등 3명"/>
    <x v="0"/>
    <m/>
  </r>
  <r>
    <m/>
    <x v="8"/>
    <x v="30"/>
    <x v="20"/>
    <s v="영상송출 업무협의"/>
    <x v="24"/>
    <s v="팀장 등 4명"/>
    <x v="0"/>
    <m/>
  </r>
  <r>
    <m/>
    <x v="9"/>
    <x v="31"/>
    <x v="27"/>
    <s v="자율주행 기술과 도시생활의 변화 논의"/>
    <x v="25"/>
    <s v="실장 등 3명"/>
    <x v="0"/>
    <m/>
  </r>
  <r>
    <m/>
    <x v="10"/>
    <x v="22"/>
    <x v="21"/>
    <m/>
    <x v="17"/>
    <m/>
    <x v="2"/>
    <m/>
  </r>
  <r>
    <m/>
    <x v="11"/>
    <x v="22"/>
    <x v="21"/>
    <m/>
    <x v="17"/>
    <m/>
    <x v="2"/>
    <m/>
  </r>
  <r>
    <m/>
    <x v="12"/>
    <x v="22"/>
    <x v="21"/>
    <m/>
    <x v="17"/>
    <m/>
    <x v="2"/>
    <m/>
  </r>
  <r>
    <m/>
    <x v="13"/>
    <x v="32"/>
    <x v="19"/>
    <s v="2020 회계연도 결산감사 물품 구매"/>
    <x v="26"/>
    <s v="팀장 등 4명"/>
    <x v="0"/>
    <m/>
  </r>
  <r>
    <m/>
    <x v="13"/>
    <x v="33"/>
    <x v="20"/>
    <s v="2020 회계연도 결산감사 업무협의"/>
    <x v="27"/>
    <s v="팀장 등 4명"/>
    <x v="0"/>
    <m/>
  </r>
  <r>
    <m/>
    <x v="13"/>
    <x v="34"/>
    <x v="28"/>
    <s v="2020 회계연도 결산감사 업무협의"/>
    <x v="28"/>
    <s v="팀장 등 6명"/>
    <x v="0"/>
    <s v="배달_x000a_(개별식사)"/>
  </r>
  <r>
    <m/>
    <x v="13"/>
    <x v="35"/>
    <x v="29"/>
    <s v="2020 회계연도 결산감사 업무협의"/>
    <x v="29"/>
    <s v="팀장 등 4명"/>
    <x v="0"/>
    <m/>
  </r>
  <r>
    <m/>
    <x v="14"/>
    <x v="22"/>
    <x v="21"/>
    <m/>
    <x v="17"/>
    <m/>
    <x v="2"/>
    <m/>
  </r>
  <r>
    <m/>
    <x v="15"/>
    <x v="22"/>
    <x v="21"/>
    <m/>
    <x v="17"/>
    <m/>
    <x v="2"/>
    <m/>
  </r>
  <r>
    <m/>
    <x v="16"/>
    <x v="22"/>
    <x v="21"/>
    <m/>
    <x v="17"/>
    <m/>
    <x v="2"/>
    <m/>
  </r>
  <r>
    <m/>
    <x v="17"/>
    <x v="22"/>
    <x v="21"/>
    <m/>
    <x v="17"/>
    <m/>
    <x v="2"/>
    <m/>
  </r>
  <r>
    <m/>
    <x v="18"/>
    <x v="36"/>
    <x v="30"/>
    <s v="환경영향평가 제도개선"/>
    <x v="30"/>
    <s v="실장 등 4명"/>
    <x v="0"/>
    <m/>
  </r>
  <r>
    <m/>
    <x v="19"/>
    <x v="22"/>
    <x v="21"/>
    <m/>
    <x v="17"/>
    <m/>
    <x v="2"/>
    <m/>
  </r>
  <r>
    <m/>
    <x v="20"/>
    <x v="22"/>
    <x v="21"/>
    <m/>
    <x v="17"/>
    <m/>
    <x v="2"/>
    <m/>
  </r>
  <r>
    <m/>
    <x v="21"/>
    <x v="22"/>
    <x v="21"/>
    <m/>
    <x v="17"/>
    <m/>
    <x v="2"/>
    <m/>
  </r>
  <r>
    <n v="18"/>
    <x v="22"/>
    <x v="22"/>
    <x v="21"/>
    <m/>
    <x v="17"/>
    <m/>
    <x v="2"/>
    <m/>
  </r>
  <r>
    <n v="19"/>
    <x v="23"/>
    <x v="22"/>
    <x v="21"/>
    <m/>
    <x v="17"/>
    <m/>
    <x v="2"/>
    <m/>
  </r>
  <r>
    <n v="20"/>
    <x v="24"/>
    <x v="37"/>
    <x v="31"/>
    <s v="단행본 유통 관계자 미팅"/>
    <x v="31"/>
    <s v="전말숙 등 3명"/>
    <x v="0"/>
    <m/>
  </r>
  <r>
    <n v="21"/>
    <x v="24"/>
    <x v="38"/>
    <x v="32"/>
    <s v="단행본 &lt;도시의 자격&gt; 마감회의"/>
    <x v="32"/>
    <s v="전말숙 등 2명"/>
    <x v="0"/>
    <m/>
  </r>
  <r>
    <n v="22"/>
    <x v="25"/>
    <x v="22"/>
    <x v="21"/>
    <m/>
    <x v="17"/>
    <m/>
    <x v="2"/>
    <m/>
  </r>
  <r>
    <n v="23"/>
    <x v="26"/>
    <x v="22"/>
    <x v="21"/>
    <m/>
    <x v="17"/>
    <m/>
    <x v="2"/>
    <m/>
  </r>
  <r>
    <n v="24"/>
    <x v="27"/>
    <x v="39"/>
    <x v="33"/>
    <s v="위례신사선 협상 자문"/>
    <x v="33"/>
    <s v="팀장 등 2명"/>
    <x v="0"/>
    <m/>
  </r>
  <r>
    <n v="25"/>
    <x v="27"/>
    <x v="40"/>
    <x v="34"/>
    <s v="서울시 투자심사제도 협의"/>
    <x v="34"/>
    <s v="팀장 등 4명"/>
    <x v="0"/>
    <m/>
  </r>
  <r>
    <n v="26"/>
    <x v="27"/>
    <x v="41"/>
    <x v="35"/>
    <s v="도시철도 민간투자사업 협상 안건 협의"/>
    <x v="14"/>
    <s v="팀장 등 2명"/>
    <x v="0"/>
    <m/>
  </r>
  <r>
    <n v="27"/>
    <x v="28"/>
    <x v="42"/>
    <x v="36"/>
    <s v="임차청사 이전관련 협의 후 식사"/>
    <x v="35"/>
    <s v="팀장 등 4명"/>
    <x v="0"/>
    <m/>
  </r>
  <r>
    <n v="28"/>
    <x v="29"/>
    <x v="22"/>
    <x v="21"/>
    <m/>
    <x v="17"/>
    <m/>
    <x v="2"/>
    <m/>
  </r>
  <r>
    <n v="29"/>
    <x v="30"/>
    <x v="43"/>
    <x v="37"/>
    <s v="철도사고 편익 추정방안 회의"/>
    <x v="12"/>
    <s v="팀장 등 4명"/>
    <x v="0"/>
    <m/>
  </r>
  <r>
    <n v="30"/>
    <x v="31"/>
    <x v="22"/>
    <x v="21"/>
    <m/>
    <x v="17"/>
    <m/>
    <x v="2"/>
    <m/>
  </r>
  <r>
    <n v="31"/>
    <x v="32"/>
    <x v="22"/>
    <x v="21"/>
    <m/>
    <x v="17"/>
    <m/>
    <x v="2"/>
    <m/>
  </r>
  <r>
    <n v="32"/>
    <x v="33"/>
    <x v="22"/>
    <x v="21"/>
    <m/>
    <x v="17"/>
    <m/>
    <x v="2"/>
    <m/>
  </r>
  <r>
    <n v="33"/>
    <x v="34"/>
    <x v="22"/>
    <x v="21"/>
    <m/>
    <x v="17"/>
    <m/>
    <x v="2"/>
    <m/>
  </r>
  <r>
    <n v="34"/>
    <x v="35"/>
    <x v="22"/>
    <x v="21"/>
    <m/>
    <x v="17"/>
    <m/>
    <x v="2"/>
    <m/>
  </r>
  <r>
    <n v="35"/>
    <x v="36"/>
    <x v="22"/>
    <x v="21"/>
    <m/>
    <x v="17"/>
    <m/>
    <x v="2"/>
    <m/>
  </r>
  <r>
    <n v="36"/>
    <x v="37"/>
    <x v="22"/>
    <x v="21"/>
    <m/>
    <x v="17"/>
    <m/>
    <x v="2"/>
    <m/>
  </r>
  <r>
    <n v="37"/>
    <x v="38"/>
    <x v="22"/>
    <x v="21"/>
    <m/>
    <x v="17"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피벗 테이블3" cacheId="23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109" firstHeaderRow="1" firstDataRow="1" firstDataCol="1"/>
  <pivotFields count="9">
    <pivotField showAll="0"/>
    <pivotField axis="axisRow" showAll="0">
      <items count="40">
        <item x="31"/>
        <item x="2"/>
        <item x="10"/>
        <item x="11"/>
        <item x="17"/>
        <item x="32"/>
        <item x="33"/>
        <item x="34"/>
        <item x="6"/>
        <item x="16"/>
        <item x="19"/>
        <item x="14"/>
        <item x="25"/>
        <item x="20"/>
        <item x="21"/>
        <item x="22"/>
        <item x="23"/>
        <item x="24"/>
        <item x="8"/>
        <item x="1"/>
        <item x="26"/>
        <item x="28"/>
        <item x="29"/>
        <item x="30"/>
        <item x="27"/>
        <item x="3"/>
        <item x="35"/>
        <item x="15"/>
        <item x="18"/>
        <item x="5"/>
        <item x="4"/>
        <item x="7"/>
        <item x="0"/>
        <item x="12"/>
        <item x="13"/>
        <item x="9"/>
        <item x="36"/>
        <item x="37"/>
        <item x="38"/>
        <item t="default"/>
      </items>
    </pivotField>
    <pivotField showAll="0">
      <items count="45">
        <item x="28"/>
        <item x="0"/>
        <item x="1"/>
        <item x="39"/>
        <item x="29"/>
        <item x="2"/>
        <item x="3"/>
        <item x="32"/>
        <item x="23"/>
        <item x="18"/>
        <item x="24"/>
        <item x="4"/>
        <item x="33"/>
        <item x="31"/>
        <item x="34"/>
        <item x="40"/>
        <item x="25"/>
        <item x="5"/>
        <item x="35"/>
        <item x="19"/>
        <item x="7"/>
        <item x="26"/>
        <item x="43"/>
        <item x="8"/>
        <item x="9"/>
        <item x="30"/>
        <item x="10"/>
        <item x="20"/>
        <item x="11"/>
        <item x="42"/>
        <item x="36"/>
        <item x="41"/>
        <item x="12"/>
        <item x="13"/>
        <item x="14"/>
        <item x="15"/>
        <item x="27"/>
        <item x="37"/>
        <item x="38"/>
        <item x="16"/>
        <item x="21"/>
        <item x="17"/>
        <item x="6"/>
        <item x="22"/>
        <item t="default"/>
      </items>
    </pivotField>
    <pivotField showAll="0">
      <items count="39">
        <item x="6"/>
        <item x="33"/>
        <item x="18"/>
        <item x="19"/>
        <item x="17"/>
        <item x="5"/>
        <item x="11"/>
        <item x="23"/>
        <item x="10"/>
        <item x="27"/>
        <item x="16"/>
        <item x="2"/>
        <item x="25"/>
        <item x="36"/>
        <item x="8"/>
        <item x="28"/>
        <item x="24"/>
        <item x="26"/>
        <item x="1"/>
        <item x="4"/>
        <item x="15"/>
        <item x="37"/>
        <item x="12"/>
        <item x="20"/>
        <item x="9"/>
        <item x="22"/>
        <item x="3"/>
        <item x="30"/>
        <item x="0"/>
        <item x="13"/>
        <item x="34"/>
        <item x="32"/>
        <item x="29"/>
        <item x="14"/>
        <item x="7"/>
        <item x="31"/>
        <item x="35"/>
        <item x="21"/>
        <item t="default"/>
      </items>
    </pivotField>
    <pivotField showAll="0"/>
    <pivotField axis="axisRow" showAll="0">
      <items count="38">
        <item x="31"/>
        <item x="9"/>
        <item x="29"/>
        <item x="23"/>
        <item x="22"/>
        <item x="32"/>
        <item x="6"/>
        <item x="4"/>
        <item x="16"/>
        <item x="33"/>
        <item x="3"/>
        <item m="1" x="36"/>
        <item x="27"/>
        <item x="8"/>
        <item x="14"/>
        <item x="21"/>
        <item x="7"/>
        <item x="34"/>
        <item x="26"/>
        <item x="28"/>
        <item x="15"/>
        <item x="10"/>
        <item x="1"/>
        <item x="19"/>
        <item x="18"/>
        <item x="24"/>
        <item x="25"/>
        <item x="2"/>
        <item x="11"/>
        <item x="0"/>
        <item x="35"/>
        <item x="30"/>
        <item x="13"/>
        <item x="20"/>
        <item x="12"/>
        <item x="17"/>
        <item x="5"/>
        <item t="default"/>
      </items>
    </pivotField>
    <pivotField showAll="0"/>
    <pivotField showAll="0"/>
    <pivotField showAll="0"/>
  </pivotFields>
  <rowFields count="2">
    <field x="1"/>
    <field x="5"/>
  </rowFields>
  <rowItems count="106">
    <i>
      <x/>
    </i>
    <i r="1">
      <x v="35"/>
    </i>
    <i>
      <x v="1"/>
    </i>
    <i r="1">
      <x v="35"/>
    </i>
    <i>
      <x v="2"/>
    </i>
    <i r="1">
      <x v="35"/>
    </i>
    <i>
      <x v="3"/>
    </i>
    <i r="1">
      <x v="35"/>
    </i>
    <i>
      <x v="4"/>
    </i>
    <i r="1">
      <x v="35"/>
    </i>
    <i>
      <x v="5"/>
    </i>
    <i r="1">
      <x v="35"/>
    </i>
    <i>
      <x v="6"/>
    </i>
    <i r="1">
      <x v="35"/>
    </i>
    <i>
      <x v="7"/>
    </i>
    <i r="1">
      <x v="35"/>
    </i>
    <i>
      <x v="8"/>
    </i>
    <i r="1">
      <x v="4"/>
    </i>
    <i>
      <x v="9"/>
    </i>
    <i r="1">
      <x v="35"/>
    </i>
    <i>
      <x v="10"/>
    </i>
    <i r="1">
      <x v="35"/>
    </i>
    <i>
      <x v="11"/>
    </i>
    <i r="1">
      <x v="35"/>
    </i>
    <i>
      <x v="12"/>
    </i>
    <i r="1">
      <x v="35"/>
    </i>
    <i>
      <x v="13"/>
    </i>
    <i r="1">
      <x v="35"/>
    </i>
    <i>
      <x v="14"/>
    </i>
    <i r="1">
      <x v="35"/>
    </i>
    <i>
      <x v="15"/>
    </i>
    <i r="1">
      <x v="35"/>
    </i>
    <i>
      <x v="16"/>
    </i>
    <i r="1">
      <x v="35"/>
    </i>
    <i>
      <x v="17"/>
    </i>
    <i r="1">
      <x/>
    </i>
    <i r="1">
      <x v="5"/>
    </i>
    <i>
      <x v="18"/>
    </i>
    <i r="1">
      <x v="3"/>
    </i>
    <i r="1">
      <x v="25"/>
    </i>
    <i>
      <x v="19"/>
    </i>
    <i r="1">
      <x v="6"/>
    </i>
    <i r="1">
      <x v="8"/>
    </i>
    <i r="1">
      <x v="14"/>
    </i>
    <i r="1">
      <x v="20"/>
    </i>
    <i>
      <x v="20"/>
    </i>
    <i r="1">
      <x v="35"/>
    </i>
    <i>
      <x v="21"/>
    </i>
    <i r="1">
      <x v="30"/>
    </i>
    <i>
      <x v="22"/>
    </i>
    <i r="1">
      <x v="35"/>
    </i>
    <i>
      <x v="23"/>
    </i>
    <i r="1">
      <x v="34"/>
    </i>
    <i>
      <x v="24"/>
    </i>
    <i r="1">
      <x v="9"/>
    </i>
    <i r="1">
      <x v="14"/>
    </i>
    <i r="1">
      <x v="17"/>
    </i>
    <i>
      <x v="25"/>
    </i>
    <i r="1">
      <x v="35"/>
    </i>
    <i>
      <x v="26"/>
    </i>
    <i r="1">
      <x v="35"/>
    </i>
    <i>
      <x v="27"/>
    </i>
    <i r="1">
      <x v="35"/>
    </i>
    <i>
      <x v="28"/>
    </i>
    <i r="1">
      <x v="31"/>
    </i>
    <i>
      <x v="29"/>
    </i>
    <i r="1">
      <x v="14"/>
    </i>
    <i r="1">
      <x v="15"/>
    </i>
    <i r="1">
      <x v="23"/>
    </i>
    <i r="1">
      <x v="24"/>
    </i>
    <i r="1">
      <x v="33"/>
    </i>
    <i>
      <x v="30"/>
    </i>
    <i r="1">
      <x v="35"/>
    </i>
    <i>
      <x v="31"/>
    </i>
    <i r="1">
      <x v="35"/>
    </i>
    <i>
      <x v="32"/>
    </i>
    <i r="1">
      <x v="1"/>
    </i>
    <i r="1">
      <x v="6"/>
    </i>
    <i r="1">
      <x v="7"/>
    </i>
    <i r="1">
      <x v="10"/>
    </i>
    <i r="1">
      <x v="13"/>
    </i>
    <i r="1">
      <x v="16"/>
    </i>
    <i r="1">
      <x v="21"/>
    </i>
    <i r="1">
      <x v="22"/>
    </i>
    <i r="1">
      <x v="27"/>
    </i>
    <i r="1">
      <x v="28"/>
    </i>
    <i r="1">
      <x v="29"/>
    </i>
    <i r="1">
      <x v="32"/>
    </i>
    <i r="1">
      <x v="34"/>
    </i>
    <i r="1">
      <x v="36"/>
    </i>
    <i>
      <x v="33"/>
    </i>
    <i r="1">
      <x v="35"/>
    </i>
    <i>
      <x v="34"/>
    </i>
    <i r="1">
      <x v="2"/>
    </i>
    <i r="1">
      <x v="12"/>
    </i>
    <i r="1">
      <x v="18"/>
    </i>
    <i r="1">
      <x v="19"/>
    </i>
    <i>
      <x v="35"/>
    </i>
    <i r="1">
      <x v="26"/>
    </i>
    <i>
      <x v="36"/>
    </i>
    <i r="1">
      <x v="35"/>
    </i>
    <i>
      <x v="37"/>
    </i>
    <i r="1">
      <x v="35"/>
    </i>
    <i>
      <x v="38"/>
    </i>
    <i r="1">
      <x v="35"/>
    </i>
    <i t="grand">
      <x/>
    </i>
  </rowItems>
  <colItems count="1">
    <i/>
  </colItems>
  <formats count="15">
    <format dxfId="63">
      <pivotArea type="all" dataOnly="0" outline="0" fieldPosition="0"/>
    </format>
    <format dxfId="62">
      <pivotArea field="1" type="button" dataOnly="0" labelOnly="1" outline="0" axis="axisRow" fieldPosition="0"/>
    </format>
    <format dxfId="61">
      <pivotArea dataOnly="0" labelOnly="1" grandRow="1" outline="0" fieldPosition="0"/>
    </format>
    <format dxfId="60">
      <pivotArea dataOnly="0" labelOnly="1" fieldPosition="0">
        <references count="2">
          <reference field="1" count="1" selected="0">
            <x v="34"/>
          </reference>
          <reference field="5" count="4">
            <x v="2"/>
            <x v="12"/>
            <x v="18"/>
            <x v="19"/>
          </reference>
        </references>
      </pivotArea>
    </format>
    <format dxfId="59">
      <pivotArea dataOnly="0" labelOnly="1" fieldPosition="0">
        <references count="2">
          <reference field="1" count="1" selected="0">
            <x v="35"/>
          </reference>
          <reference field="5" count="1">
            <x v="26"/>
          </reference>
        </references>
      </pivotArea>
    </format>
    <format dxfId="58">
      <pivotArea dataOnly="0" labelOnly="1" fieldPosition="0">
        <references count="2">
          <reference field="1" count="1" selected="0">
            <x v="29"/>
          </reference>
          <reference field="5" count="5">
            <x v="14"/>
            <x v="15"/>
            <x v="23"/>
            <x v="24"/>
            <x v="33"/>
          </reference>
        </references>
      </pivotArea>
    </format>
    <format dxfId="57">
      <pivotArea dataOnly="0" labelOnly="1" fieldPosition="0">
        <references count="2">
          <reference field="1" count="1" selected="0">
            <x v="28"/>
          </reference>
          <reference field="5" count="1">
            <x v="31"/>
          </reference>
        </references>
      </pivotArea>
    </format>
    <format dxfId="56">
      <pivotArea dataOnly="0" labelOnly="1" fieldPosition="0">
        <references count="2">
          <reference field="1" count="1" selected="0">
            <x v="24"/>
          </reference>
          <reference field="5" count="3">
            <x v="9"/>
            <x v="14"/>
            <x v="17"/>
          </reference>
        </references>
      </pivotArea>
    </format>
    <format dxfId="55">
      <pivotArea dataOnly="0" labelOnly="1" fieldPosition="0">
        <references count="2">
          <reference field="1" count="1" selected="0">
            <x v="23"/>
          </reference>
          <reference field="5" count="1">
            <x v="34"/>
          </reference>
        </references>
      </pivotArea>
    </format>
    <format dxfId="54">
      <pivotArea dataOnly="0" labelOnly="1" fieldPosition="0">
        <references count="2">
          <reference field="1" count="1" selected="0">
            <x v="17"/>
          </reference>
          <reference field="5" count="2">
            <x v="0"/>
            <x v="5"/>
          </reference>
        </references>
      </pivotArea>
    </format>
    <format dxfId="53">
      <pivotArea dataOnly="0" labelOnly="1" fieldPosition="0">
        <references count="2">
          <reference field="1" count="1" selected="0">
            <x v="18"/>
          </reference>
          <reference field="5" count="2">
            <x v="3"/>
            <x v="25"/>
          </reference>
        </references>
      </pivotArea>
    </format>
    <format dxfId="52">
      <pivotArea dataOnly="0" labelOnly="1" fieldPosition="0">
        <references count="2">
          <reference field="1" count="1" selected="0">
            <x v="19"/>
          </reference>
          <reference field="5" count="4">
            <x v="6"/>
            <x v="8"/>
            <x v="14"/>
            <x v="20"/>
          </reference>
        </references>
      </pivotArea>
    </format>
    <format dxfId="51">
      <pivotArea dataOnly="0" labelOnly="1" fieldPosition="0">
        <references count="2">
          <reference field="1" count="1" selected="0">
            <x v="21"/>
          </reference>
          <reference field="5" count="1">
            <x v="30"/>
          </reference>
        </references>
      </pivotArea>
    </format>
    <format dxfId="50">
      <pivotArea dataOnly="0" labelOnly="1" fieldPosition="0">
        <references count="2">
          <reference field="1" count="1" selected="0">
            <x v="8"/>
          </reference>
          <reference field="5" count="1">
            <x v="4"/>
          </reference>
        </references>
      </pivotArea>
    </format>
    <format dxfId="49">
      <pivotArea dataOnly="0" labelOnly="1" fieldPosition="0">
        <references count="2">
          <reference field="1" count="1" selected="0">
            <x v="32"/>
          </reference>
          <reference field="5" count="14">
            <x v="1"/>
            <x v="6"/>
            <x v="7"/>
            <x v="10"/>
            <x v="13"/>
            <x v="16"/>
            <x v="21"/>
            <x v="22"/>
            <x v="27"/>
            <x v="28"/>
            <x v="29"/>
            <x v="32"/>
            <x v="34"/>
            <x v="3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피벗 테이블2" cacheId="2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80" firstHeaderRow="1" firstDataRow="1" firstDataCol="1"/>
  <pivotFields count="9">
    <pivotField showAll="0"/>
    <pivotField axis="axisRow" showAll="0">
      <items count="35">
        <item x="32"/>
        <item x="26"/>
        <item x="0"/>
        <item x="7"/>
        <item x="13"/>
        <item x="27"/>
        <item x="28"/>
        <item x="29"/>
        <item x="3"/>
        <item x="12"/>
        <item x="15"/>
        <item x="10"/>
        <item x="20"/>
        <item x="16"/>
        <item x="17"/>
        <item x="18"/>
        <item x="19"/>
        <item x="5"/>
        <item x="21"/>
        <item x="23"/>
        <item x="24"/>
        <item x="25"/>
        <item x="22"/>
        <item x="1"/>
        <item x="30"/>
        <item x="11"/>
        <item x="14"/>
        <item x="2"/>
        <item x="4"/>
        <item x="8"/>
        <item x="9"/>
        <item x="6"/>
        <item x="31"/>
        <item x="33"/>
        <item t="default"/>
      </items>
    </pivotField>
    <pivotField showAll="0"/>
    <pivotField showAll="0"/>
    <pivotField showAll="0"/>
    <pivotField axis="axisRow" showAll="0">
      <items count="19">
        <item x="15"/>
        <item x="3"/>
        <item x="4"/>
        <item x="17"/>
        <item x="10"/>
        <item x="9"/>
        <item x="5"/>
        <item x="2"/>
        <item x="11"/>
        <item x="13"/>
        <item x="6"/>
        <item x="16"/>
        <item x="7"/>
        <item x="12"/>
        <item x="8"/>
        <item x="14"/>
        <item x="1"/>
        <item x="0"/>
        <item t="default"/>
      </items>
    </pivotField>
    <pivotField showAll="0"/>
    <pivotField showAll="0"/>
    <pivotField showAll="0"/>
  </pivotFields>
  <rowFields count="2">
    <field x="1"/>
    <field x="5"/>
  </rowFields>
  <rowItems count="77">
    <i>
      <x/>
    </i>
    <i r="1">
      <x v="17"/>
    </i>
    <i>
      <x v="1"/>
    </i>
    <i r="1">
      <x v="17"/>
    </i>
    <i>
      <x v="2"/>
    </i>
    <i r="1">
      <x v="17"/>
    </i>
    <i>
      <x v="3"/>
    </i>
    <i r="1">
      <x v="6"/>
    </i>
    <i r="1">
      <x v="10"/>
    </i>
    <i>
      <x v="4"/>
    </i>
    <i r="1">
      <x v="17"/>
    </i>
    <i>
      <x v="5"/>
    </i>
    <i r="1">
      <x v="17"/>
    </i>
    <i>
      <x v="6"/>
    </i>
    <i r="1">
      <x v="17"/>
    </i>
    <i>
      <x v="7"/>
    </i>
    <i r="1">
      <x v="17"/>
    </i>
    <i>
      <x v="8"/>
    </i>
    <i r="1">
      <x v="1"/>
    </i>
    <i r="1">
      <x v="7"/>
    </i>
    <i r="1">
      <x v="16"/>
    </i>
    <i>
      <x v="9"/>
    </i>
    <i r="1">
      <x v="17"/>
    </i>
    <i>
      <x v="10"/>
    </i>
    <i r="1">
      <x v="17"/>
    </i>
    <i>
      <x v="11"/>
    </i>
    <i r="1">
      <x v="4"/>
    </i>
    <i>
      <x v="12"/>
    </i>
    <i r="1">
      <x v="17"/>
    </i>
    <i>
      <x v="13"/>
    </i>
    <i r="1">
      <x v="8"/>
    </i>
    <i r="1">
      <x v="9"/>
    </i>
    <i r="1">
      <x v="13"/>
    </i>
    <i>
      <x v="14"/>
    </i>
    <i r="1">
      <x v="13"/>
    </i>
    <i>
      <x v="15"/>
    </i>
    <i r="1">
      <x v="17"/>
    </i>
    <i>
      <x v="16"/>
    </i>
    <i r="1">
      <x/>
    </i>
    <i r="1">
      <x v="15"/>
    </i>
    <i>
      <x v="17"/>
    </i>
    <i r="1">
      <x v="17"/>
    </i>
    <i>
      <x v="18"/>
    </i>
    <i r="1">
      <x v="17"/>
    </i>
    <i>
      <x v="19"/>
    </i>
    <i r="1">
      <x v="11"/>
    </i>
    <i>
      <x v="20"/>
    </i>
    <i r="1">
      <x v="17"/>
    </i>
    <i>
      <x v="21"/>
    </i>
    <i r="1">
      <x v="17"/>
    </i>
    <i>
      <x v="22"/>
    </i>
    <i r="1">
      <x v="17"/>
    </i>
    <i>
      <x v="23"/>
    </i>
    <i r="1">
      <x v="17"/>
    </i>
    <i>
      <x v="24"/>
    </i>
    <i r="1">
      <x v="2"/>
    </i>
    <i r="1">
      <x v="3"/>
    </i>
    <i>
      <x v="25"/>
    </i>
    <i r="1">
      <x v="17"/>
    </i>
    <i>
      <x v="26"/>
    </i>
    <i r="1">
      <x v="17"/>
    </i>
    <i>
      <x v="27"/>
    </i>
    <i r="1">
      <x v="17"/>
    </i>
    <i>
      <x v="28"/>
    </i>
    <i r="1">
      <x v="17"/>
    </i>
    <i>
      <x v="29"/>
    </i>
    <i r="1">
      <x v="12"/>
    </i>
    <i>
      <x v="30"/>
    </i>
    <i r="1">
      <x v="5"/>
    </i>
    <i r="1">
      <x v="14"/>
    </i>
    <i>
      <x v="31"/>
    </i>
    <i r="1">
      <x v="2"/>
    </i>
    <i>
      <x v="32"/>
    </i>
    <i r="1">
      <x v="17"/>
    </i>
    <i>
      <x v="33"/>
    </i>
    <i r="1">
      <x v="17"/>
    </i>
    <i t="grand">
      <x/>
    </i>
  </rowItems>
  <colItems count="1">
    <i/>
  </colItems>
  <formats count="49">
    <format dxfId="48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47">
      <pivotArea type="all" dataOnly="0" outline="0" fieldPosition="0"/>
    </format>
    <format dxfId="46">
      <pivotArea field="1" type="button" dataOnly="0" labelOnly="1" outline="0" axis="axisRow" fieldPosition="0"/>
    </format>
    <format dxfId="45">
      <pivotArea dataOnly="0" labelOnly="1" fieldPosition="0">
        <references count="1">
          <reference field="1" count="0"/>
        </references>
      </pivotArea>
    </format>
    <format dxfId="44">
      <pivotArea dataOnly="0" labelOnly="1" grandRow="1" outline="0" fieldPosition="0"/>
    </format>
    <format dxfId="43">
      <pivotArea dataOnly="0" labelOnly="1" fieldPosition="0">
        <references count="2">
          <reference field="1" count="1" selected="0">
            <x v="0"/>
          </reference>
          <reference field="5" count="1">
            <x v="17"/>
          </reference>
        </references>
      </pivotArea>
    </format>
    <format dxfId="42">
      <pivotArea dataOnly="0" labelOnly="1" fieldPosition="0">
        <references count="2">
          <reference field="1" count="1" selected="0">
            <x v="1"/>
          </reference>
          <reference field="5" count="1">
            <x v="17"/>
          </reference>
        </references>
      </pivotArea>
    </format>
    <format dxfId="41">
      <pivotArea dataOnly="0" labelOnly="1" fieldPosition="0">
        <references count="2">
          <reference field="1" count="1" selected="0">
            <x v="2"/>
          </reference>
          <reference field="5" count="1">
            <x v="17"/>
          </reference>
        </references>
      </pivotArea>
    </format>
    <format dxfId="40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39">
      <pivotArea dataOnly="0" labelOnly="1" fieldPosition="0">
        <references count="2">
          <reference field="1" count="1" selected="0">
            <x v="4"/>
          </reference>
          <reference field="5" count="1">
            <x v="17"/>
          </reference>
        </references>
      </pivotArea>
    </format>
    <format dxfId="38">
      <pivotArea dataOnly="0" labelOnly="1" fieldPosition="0">
        <references count="2">
          <reference field="1" count="1" selected="0">
            <x v="5"/>
          </reference>
          <reference field="5" count="1">
            <x v="17"/>
          </reference>
        </references>
      </pivotArea>
    </format>
    <format dxfId="37">
      <pivotArea dataOnly="0" labelOnly="1" fieldPosition="0">
        <references count="2">
          <reference field="1" count="1" selected="0">
            <x v="6"/>
          </reference>
          <reference field="5" count="1">
            <x v="17"/>
          </reference>
        </references>
      </pivotArea>
    </format>
    <format dxfId="36">
      <pivotArea dataOnly="0" labelOnly="1" fieldPosition="0">
        <references count="2">
          <reference field="1" count="1" selected="0">
            <x v="7"/>
          </reference>
          <reference field="5" count="1">
            <x v="17"/>
          </reference>
        </references>
      </pivotArea>
    </format>
    <format dxfId="35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34">
      <pivotArea dataOnly="0" labelOnly="1" fieldPosition="0">
        <references count="2">
          <reference field="1" count="1" selected="0">
            <x v="9"/>
          </reference>
          <reference field="5" count="1">
            <x v="17"/>
          </reference>
        </references>
      </pivotArea>
    </format>
    <format dxfId="33">
      <pivotArea dataOnly="0" labelOnly="1" fieldPosition="0">
        <references count="2">
          <reference field="1" count="1" selected="0">
            <x v="10"/>
          </reference>
          <reference field="5" count="1">
            <x v="17"/>
          </reference>
        </references>
      </pivotArea>
    </format>
    <format dxfId="32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31">
      <pivotArea dataOnly="0" labelOnly="1" fieldPosition="0">
        <references count="2">
          <reference field="1" count="1" selected="0">
            <x v="12"/>
          </reference>
          <reference field="5" count="1">
            <x v="17"/>
          </reference>
        </references>
      </pivotArea>
    </format>
    <format dxfId="30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29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28">
      <pivotArea dataOnly="0" labelOnly="1" fieldPosition="0">
        <references count="2">
          <reference field="1" count="1" selected="0">
            <x v="15"/>
          </reference>
          <reference field="5" count="1">
            <x v="17"/>
          </reference>
        </references>
      </pivotArea>
    </format>
    <format dxfId="27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6">
      <pivotArea dataOnly="0" labelOnly="1" fieldPosition="0">
        <references count="2">
          <reference field="1" count="1" selected="0">
            <x v="17"/>
          </reference>
          <reference field="5" count="1">
            <x v="17"/>
          </reference>
        </references>
      </pivotArea>
    </format>
    <format dxfId="25">
      <pivotArea dataOnly="0" labelOnly="1" fieldPosition="0">
        <references count="2">
          <reference field="1" count="1" selected="0">
            <x v="18"/>
          </reference>
          <reference field="5" count="1">
            <x v="17"/>
          </reference>
        </references>
      </pivotArea>
    </format>
    <format dxfId="24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23">
      <pivotArea dataOnly="0" labelOnly="1" fieldPosition="0">
        <references count="2">
          <reference field="1" count="1" selected="0">
            <x v="20"/>
          </reference>
          <reference field="5" count="1">
            <x v="17"/>
          </reference>
        </references>
      </pivotArea>
    </format>
    <format dxfId="22">
      <pivotArea dataOnly="0" labelOnly="1" fieldPosition="0">
        <references count="2">
          <reference field="1" count="1" selected="0">
            <x v="21"/>
          </reference>
          <reference field="5" count="1">
            <x v="17"/>
          </reference>
        </references>
      </pivotArea>
    </format>
    <format dxfId="21">
      <pivotArea dataOnly="0" labelOnly="1" fieldPosition="0">
        <references count="2">
          <reference field="1" count="1" selected="0">
            <x v="22"/>
          </reference>
          <reference field="5" count="1">
            <x v="17"/>
          </reference>
        </references>
      </pivotArea>
    </format>
    <format dxfId="20">
      <pivotArea dataOnly="0" labelOnly="1" fieldPosition="0">
        <references count="2">
          <reference field="1" count="1" selected="0">
            <x v="23"/>
          </reference>
          <reference field="5" count="1">
            <x v="17"/>
          </reference>
        </references>
      </pivotArea>
    </format>
    <format dxfId="19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18">
      <pivotArea dataOnly="0" labelOnly="1" fieldPosition="0">
        <references count="2">
          <reference field="1" count="1" selected="0">
            <x v="25"/>
          </reference>
          <reference field="5" count="1">
            <x v="17"/>
          </reference>
        </references>
      </pivotArea>
    </format>
    <format dxfId="17">
      <pivotArea dataOnly="0" labelOnly="1" fieldPosition="0">
        <references count="2">
          <reference field="1" count="1" selected="0">
            <x v="26"/>
          </reference>
          <reference field="5" count="1">
            <x v="17"/>
          </reference>
        </references>
      </pivotArea>
    </format>
    <format dxfId="16">
      <pivotArea dataOnly="0" labelOnly="1" fieldPosition="0">
        <references count="2">
          <reference field="1" count="1" selected="0">
            <x v="27"/>
          </reference>
          <reference field="5" count="1">
            <x v="17"/>
          </reference>
        </references>
      </pivotArea>
    </format>
    <format dxfId="15">
      <pivotArea dataOnly="0" labelOnly="1" fieldPosition="0">
        <references count="2">
          <reference field="1" count="1" selected="0">
            <x v="28"/>
          </reference>
          <reference field="5" count="1">
            <x v="17"/>
          </reference>
        </references>
      </pivotArea>
    </format>
    <format dxfId="14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13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12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  <format dxfId="11">
      <pivotArea dataOnly="0" labelOnly="1" fieldPosition="0">
        <references count="2">
          <reference field="1" count="1" selected="0">
            <x v="32"/>
          </reference>
          <reference field="5" count="1">
            <x v="17"/>
          </reference>
        </references>
      </pivotArea>
    </format>
    <format dxfId="10">
      <pivotArea dataOnly="0" labelOnly="1" fieldPosition="0">
        <references count="2">
          <reference field="1" count="1" selected="0">
            <x v="33"/>
          </reference>
          <reference field="5" count="1">
            <x v="17"/>
          </reference>
        </references>
      </pivotArea>
    </format>
    <format dxfId="9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8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7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6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5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4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3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1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0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view="pageBreakPreview" zoomScaleNormal="85" zoomScaleSheetLayoutView="100" workbookViewId="0">
      <pane ySplit="3" topLeftCell="A4" activePane="bottomLeft" state="frozen"/>
      <selection pane="bottomLeft" activeCell="D7" sqref="D7"/>
    </sheetView>
  </sheetViews>
  <sheetFormatPr defaultColWidth="8.75" defaultRowHeight="16.5"/>
  <cols>
    <col min="1" max="1" width="4.625" style="7" customWidth="1"/>
    <col min="2" max="2" width="20.625" style="8" customWidth="1"/>
    <col min="3" max="3" width="10.75" style="7" customWidth="1"/>
    <col min="4" max="4" width="31.75" style="8" customWidth="1"/>
    <col min="5" max="5" width="37" style="7" customWidth="1"/>
    <col min="6" max="6" width="13.75" style="7" customWidth="1"/>
    <col min="7" max="7" width="20.125" style="7" customWidth="1"/>
    <col min="8" max="8" width="10.75" style="7" customWidth="1"/>
    <col min="9" max="9" width="15.25" style="8" customWidth="1"/>
    <col min="10" max="10" width="9.75" style="8" customWidth="1"/>
    <col min="11" max="16384" width="8.75" style="7"/>
  </cols>
  <sheetData>
    <row r="1" spans="1:10" s="6" customFormat="1" ht="20.25">
      <c r="A1" s="48" t="s">
        <v>117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0.100000000000001" customHeight="1"/>
    <row r="3" spans="1:1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53</v>
      </c>
      <c r="J3" s="2" t="s">
        <v>8</v>
      </c>
    </row>
    <row r="4" spans="1:10" s="6" customFormat="1" ht="35.1" customHeight="1">
      <c r="A4" s="3">
        <v>1</v>
      </c>
      <c r="B4" s="44" t="s">
        <v>105</v>
      </c>
      <c r="C4" s="38">
        <v>44565</v>
      </c>
      <c r="D4" s="44" t="s">
        <v>118</v>
      </c>
      <c r="E4" s="4" t="s">
        <v>116</v>
      </c>
      <c r="F4" s="41">
        <v>50000</v>
      </c>
      <c r="G4" s="44" t="s">
        <v>58</v>
      </c>
      <c r="H4" s="44" t="s">
        <v>124</v>
      </c>
      <c r="I4" s="44" t="s">
        <v>104</v>
      </c>
      <c r="J4" s="44"/>
    </row>
    <row r="5" spans="1:10" s="6" customFormat="1" ht="35.1" customHeight="1">
      <c r="A5" s="3">
        <v>2</v>
      </c>
      <c r="B5" s="44" t="s">
        <v>105</v>
      </c>
      <c r="C5" s="38">
        <v>44565</v>
      </c>
      <c r="D5" s="44" t="s">
        <v>119</v>
      </c>
      <c r="E5" s="4" t="s">
        <v>116</v>
      </c>
      <c r="F5" s="41">
        <v>50000</v>
      </c>
      <c r="G5" s="44" t="s">
        <v>58</v>
      </c>
      <c r="H5" s="44" t="s">
        <v>124</v>
      </c>
      <c r="I5" s="44" t="s">
        <v>104</v>
      </c>
      <c r="J5" s="44"/>
    </row>
    <row r="6" spans="1:10" s="6" customFormat="1" ht="35.1" customHeight="1">
      <c r="A6" s="3">
        <v>3</v>
      </c>
      <c r="B6" s="44" t="s">
        <v>58</v>
      </c>
      <c r="C6" s="38" t="s">
        <v>168</v>
      </c>
      <c r="D6" s="44" t="s">
        <v>170</v>
      </c>
      <c r="E6" s="44" t="s">
        <v>407</v>
      </c>
      <c r="F6" s="41">
        <v>122000</v>
      </c>
      <c r="G6" s="44" t="s">
        <v>405</v>
      </c>
      <c r="H6" s="44" t="s">
        <v>115</v>
      </c>
      <c r="I6" s="44" t="s">
        <v>104</v>
      </c>
      <c r="J6" s="44" t="s">
        <v>52</v>
      </c>
    </row>
    <row r="7" spans="1:10" s="6" customFormat="1" ht="35.1" customHeight="1">
      <c r="A7" s="3">
        <v>4</v>
      </c>
      <c r="B7" s="44" t="s">
        <v>58</v>
      </c>
      <c r="C7" s="38" t="s">
        <v>167</v>
      </c>
      <c r="D7" s="44" t="s">
        <v>169</v>
      </c>
      <c r="E7" s="44" t="s">
        <v>406</v>
      </c>
      <c r="F7" s="41">
        <v>274800</v>
      </c>
      <c r="G7" s="44" t="s">
        <v>405</v>
      </c>
      <c r="H7" s="44" t="s">
        <v>115</v>
      </c>
      <c r="I7" s="44" t="s">
        <v>104</v>
      </c>
      <c r="J7" s="44" t="s">
        <v>52</v>
      </c>
    </row>
    <row r="8" spans="1:10" s="6" customFormat="1" ht="35.1" customHeight="1">
      <c r="A8" s="3">
        <v>5</v>
      </c>
      <c r="B8" s="44" t="s">
        <v>105</v>
      </c>
      <c r="C8" s="38">
        <v>44573</v>
      </c>
      <c r="D8" s="44" t="s">
        <v>120</v>
      </c>
      <c r="E8" s="44" t="s">
        <v>401</v>
      </c>
      <c r="F8" s="41">
        <v>50000</v>
      </c>
      <c r="G8" s="44" t="s">
        <v>58</v>
      </c>
      <c r="H8" s="44" t="s">
        <v>402</v>
      </c>
      <c r="I8" s="44" t="s">
        <v>104</v>
      </c>
      <c r="J8" s="44"/>
    </row>
    <row r="9" spans="1:10" s="6" customFormat="1" ht="35.1" customHeight="1">
      <c r="A9" s="3">
        <v>6</v>
      </c>
      <c r="B9" s="44" t="s">
        <v>105</v>
      </c>
      <c r="C9" s="38">
        <v>44586</v>
      </c>
      <c r="D9" s="44" t="s">
        <v>121</v>
      </c>
      <c r="E9" s="4" t="s">
        <v>116</v>
      </c>
      <c r="F9" s="41">
        <v>50000</v>
      </c>
      <c r="G9" s="44" t="s">
        <v>58</v>
      </c>
      <c r="H9" s="44" t="s">
        <v>124</v>
      </c>
      <c r="I9" s="44" t="s">
        <v>104</v>
      </c>
      <c r="J9" s="3"/>
    </row>
    <row r="10" spans="1:10" s="6" customFormat="1" ht="35.1" customHeight="1">
      <c r="A10" s="3">
        <v>7</v>
      </c>
      <c r="B10" s="44" t="s">
        <v>105</v>
      </c>
      <c r="C10" s="38">
        <v>44588</v>
      </c>
      <c r="D10" s="44" t="s">
        <v>122</v>
      </c>
      <c r="E10" s="4" t="s">
        <v>116</v>
      </c>
      <c r="F10" s="41">
        <v>50000</v>
      </c>
      <c r="G10" s="44" t="s">
        <v>58</v>
      </c>
      <c r="H10" s="44" t="s">
        <v>124</v>
      </c>
      <c r="I10" s="44" t="s">
        <v>104</v>
      </c>
      <c r="J10" s="3"/>
    </row>
    <row r="11" spans="1:10" s="6" customFormat="1" ht="35.1" customHeight="1">
      <c r="A11" s="3">
        <v>8</v>
      </c>
      <c r="B11" s="44" t="s">
        <v>105</v>
      </c>
      <c r="C11" s="38">
        <v>44588</v>
      </c>
      <c r="D11" s="44" t="s">
        <v>123</v>
      </c>
      <c r="E11" s="4" t="s">
        <v>116</v>
      </c>
      <c r="F11" s="41">
        <v>50000</v>
      </c>
      <c r="G11" s="44" t="s">
        <v>58</v>
      </c>
      <c r="H11" s="44" t="s">
        <v>124</v>
      </c>
      <c r="I11" s="44" t="s">
        <v>104</v>
      </c>
      <c r="J11" s="3"/>
    </row>
    <row r="12" spans="1:10" s="6" customFormat="1" ht="35.1" customHeight="1">
      <c r="A12" s="3">
        <v>9</v>
      </c>
      <c r="B12" s="38" t="s">
        <v>154</v>
      </c>
      <c r="C12" s="38" t="s">
        <v>155</v>
      </c>
      <c r="D12" s="44" t="s">
        <v>131</v>
      </c>
      <c r="E12" s="44" t="s">
        <v>144</v>
      </c>
      <c r="F12" s="41">
        <v>24000</v>
      </c>
      <c r="G12" s="44" t="s">
        <v>140</v>
      </c>
      <c r="H12" s="44" t="s">
        <v>130</v>
      </c>
      <c r="I12" s="44" t="s">
        <v>57</v>
      </c>
      <c r="J12" s="3"/>
    </row>
    <row r="13" spans="1:10" s="6" customFormat="1" ht="35.1" customHeight="1">
      <c r="A13" s="3">
        <v>10</v>
      </c>
      <c r="B13" s="38" t="s">
        <v>154</v>
      </c>
      <c r="C13" s="38" t="s">
        <v>156</v>
      </c>
      <c r="D13" s="44" t="s">
        <v>132</v>
      </c>
      <c r="E13" s="44" t="s">
        <v>145</v>
      </c>
      <c r="F13" s="41">
        <v>9000</v>
      </c>
      <c r="G13" s="44" t="s">
        <v>140</v>
      </c>
      <c r="H13" s="44" t="s">
        <v>130</v>
      </c>
      <c r="I13" s="44" t="s">
        <v>57</v>
      </c>
      <c r="J13" s="3"/>
    </row>
    <row r="14" spans="1:10" s="6" customFormat="1" ht="35.1" customHeight="1">
      <c r="A14" s="3">
        <v>11</v>
      </c>
      <c r="B14" s="38" t="s">
        <v>154</v>
      </c>
      <c r="C14" s="38" t="s">
        <v>157</v>
      </c>
      <c r="D14" s="44" t="s">
        <v>133</v>
      </c>
      <c r="E14" s="44" t="s">
        <v>146</v>
      </c>
      <c r="F14" s="41">
        <v>72000</v>
      </c>
      <c r="G14" s="44" t="s">
        <v>142</v>
      </c>
      <c r="H14" s="3" t="s">
        <v>130</v>
      </c>
      <c r="I14" s="44" t="s">
        <v>57</v>
      </c>
      <c r="J14" s="4"/>
    </row>
    <row r="15" spans="1:10" s="6" customFormat="1" ht="35.1" customHeight="1">
      <c r="A15" s="3">
        <v>12</v>
      </c>
      <c r="B15" s="38" t="s">
        <v>154</v>
      </c>
      <c r="C15" s="38" t="s">
        <v>158</v>
      </c>
      <c r="D15" s="44" t="s">
        <v>134</v>
      </c>
      <c r="E15" s="44" t="s">
        <v>147</v>
      </c>
      <c r="F15" s="41">
        <v>132000</v>
      </c>
      <c r="G15" s="44" t="s">
        <v>142</v>
      </c>
      <c r="H15" s="3" t="s">
        <v>130</v>
      </c>
      <c r="I15" s="44" t="s">
        <v>57</v>
      </c>
      <c r="J15" s="4"/>
    </row>
    <row r="16" spans="1:10" s="6" customFormat="1" ht="35.1" customHeight="1">
      <c r="A16" s="3">
        <v>13</v>
      </c>
      <c r="B16" s="38" t="s">
        <v>154</v>
      </c>
      <c r="C16" s="38" t="s">
        <v>159</v>
      </c>
      <c r="D16" s="44" t="s">
        <v>135</v>
      </c>
      <c r="E16" s="44" t="s">
        <v>148</v>
      </c>
      <c r="F16" s="41">
        <v>82000</v>
      </c>
      <c r="G16" s="44" t="s">
        <v>141</v>
      </c>
      <c r="H16" s="3" t="s">
        <v>130</v>
      </c>
      <c r="I16" s="44" t="s">
        <v>57</v>
      </c>
      <c r="J16" s="4"/>
    </row>
    <row r="17" spans="1:10" s="6" customFormat="1" ht="35.1" customHeight="1">
      <c r="A17" s="3">
        <v>14</v>
      </c>
      <c r="B17" s="38" t="s">
        <v>154</v>
      </c>
      <c r="C17" s="38" t="s">
        <v>160</v>
      </c>
      <c r="D17" s="44" t="s">
        <v>166</v>
      </c>
      <c r="E17" s="44" t="s">
        <v>149</v>
      </c>
      <c r="F17" s="41">
        <v>85500</v>
      </c>
      <c r="G17" s="44" t="s">
        <v>143</v>
      </c>
      <c r="H17" s="3" t="s">
        <v>130</v>
      </c>
      <c r="I17" s="44" t="s">
        <v>57</v>
      </c>
      <c r="J17" s="44" t="s">
        <v>52</v>
      </c>
    </row>
    <row r="18" spans="1:10" s="6" customFormat="1" ht="35.1" customHeight="1">
      <c r="A18" s="3">
        <v>15</v>
      </c>
      <c r="B18" s="38" t="s">
        <v>154</v>
      </c>
      <c r="C18" s="38" t="s">
        <v>161</v>
      </c>
      <c r="D18" s="44" t="s">
        <v>136</v>
      </c>
      <c r="E18" s="44" t="s">
        <v>146</v>
      </c>
      <c r="F18" s="41">
        <v>55500</v>
      </c>
      <c r="G18" s="44" t="s">
        <v>141</v>
      </c>
      <c r="H18" s="3" t="s">
        <v>130</v>
      </c>
      <c r="I18" s="44" t="s">
        <v>57</v>
      </c>
      <c r="J18" s="44"/>
    </row>
    <row r="19" spans="1:10" s="6" customFormat="1" ht="35.1" customHeight="1">
      <c r="A19" s="3">
        <v>16</v>
      </c>
      <c r="B19" s="38" t="s">
        <v>154</v>
      </c>
      <c r="C19" s="38" t="s">
        <v>162</v>
      </c>
      <c r="D19" s="44" t="s">
        <v>137</v>
      </c>
      <c r="E19" s="44" t="s">
        <v>150</v>
      </c>
      <c r="F19" s="41">
        <v>117000</v>
      </c>
      <c r="G19" s="44" t="s">
        <v>225</v>
      </c>
      <c r="H19" s="3" t="s">
        <v>130</v>
      </c>
      <c r="I19" s="44" t="s">
        <v>57</v>
      </c>
      <c r="J19" s="4"/>
    </row>
    <row r="20" spans="1:10" s="6" customFormat="1" ht="35.1" customHeight="1">
      <c r="A20" s="3">
        <v>17</v>
      </c>
      <c r="B20" s="38" t="s">
        <v>154</v>
      </c>
      <c r="C20" s="38" t="s">
        <v>163</v>
      </c>
      <c r="D20" s="44" t="s">
        <v>137</v>
      </c>
      <c r="E20" s="44" t="s">
        <v>151</v>
      </c>
      <c r="F20" s="41">
        <v>100000</v>
      </c>
      <c r="G20" s="44" t="s">
        <v>141</v>
      </c>
      <c r="H20" s="3" t="s">
        <v>130</v>
      </c>
      <c r="I20" s="44" t="s">
        <v>57</v>
      </c>
      <c r="J20" s="44"/>
    </row>
    <row r="21" spans="1:10" s="6" customFormat="1" ht="35.1" customHeight="1">
      <c r="A21" s="3">
        <v>18</v>
      </c>
      <c r="B21" s="38" t="s">
        <v>154</v>
      </c>
      <c r="C21" s="38" t="s">
        <v>164</v>
      </c>
      <c r="D21" s="44" t="s">
        <v>138</v>
      </c>
      <c r="E21" s="44" t="s">
        <v>152</v>
      </c>
      <c r="F21" s="41">
        <v>34000</v>
      </c>
      <c r="G21" s="44" t="s">
        <v>140</v>
      </c>
      <c r="H21" s="3" t="s">
        <v>130</v>
      </c>
      <c r="I21" s="44" t="s">
        <v>57</v>
      </c>
      <c r="J21" s="3"/>
    </row>
    <row r="22" spans="1:10" s="6" customFormat="1" ht="35.1" customHeight="1">
      <c r="A22" s="3">
        <v>19</v>
      </c>
      <c r="B22" s="38" t="s">
        <v>154</v>
      </c>
      <c r="C22" s="38" t="s">
        <v>165</v>
      </c>
      <c r="D22" s="44" t="s">
        <v>139</v>
      </c>
      <c r="E22" s="44" t="s">
        <v>153</v>
      </c>
      <c r="F22" s="41">
        <v>137000</v>
      </c>
      <c r="G22" s="44" t="s">
        <v>142</v>
      </c>
      <c r="H22" s="3" t="s">
        <v>130</v>
      </c>
      <c r="I22" s="44" t="s">
        <v>57</v>
      </c>
      <c r="J22" s="3"/>
    </row>
    <row r="23" spans="1:10" s="6" customFormat="1" ht="35.1" customHeight="1">
      <c r="A23" s="3">
        <v>20</v>
      </c>
      <c r="B23" s="3" t="s">
        <v>183</v>
      </c>
      <c r="C23" s="38" t="s">
        <v>171</v>
      </c>
      <c r="D23" s="44" t="s">
        <v>174</v>
      </c>
      <c r="E23" s="44" t="s">
        <v>177</v>
      </c>
      <c r="F23" s="41">
        <v>120000</v>
      </c>
      <c r="G23" s="44" t="s">
        <v>180</v>
      </c>
      <c r="H23" s="3" t="s">
        <v>182</v>
      </c>
      <c r="I23" s="44" t="s">
        <v>62</v>
      </c>
      <c r="J23" s="3"/>
    </row>
    <row r="24" spans="1:10" s="6" customFormat="1" ht="35.1" customHeight="1">
      <c r="A24" s="3">
        <v>21</v>
      </c>
      <c r="B24" s="3" t="s">
        <v>183</v>
      </c>
      <c r="C24" s="38" t="s">
        <v>172</v>
      </c>
      <c r="D24" s="44" t="s">
        <v>175</v>
      </c>
      <c r="E24" s="44" t="s">
        <v>178</v>
      </c>
      <c r="F24" s="41">
        <v>115000</v>
      </c>
      <c r="G24" s="44" t="s">
        <v>180</v>
      </c>
      <c r="H24" s="3" t="s">
        <v>182</v>
      </c>
      <c r="I24" s="44" t="s">
        <v>62</v>
      </c>
      <c r="J24" s="3"/>
    </row>
    <row r="25" spans="1:10" s="6" customFormat="1" ht="35.1" customHeight="1">
      <c r="A25" s="3">
        <v>22</v>
      </c>
      <c r="B25" s="3" t="s">
        <v>183</v>
      </c>
      <c r="C25" s="38" t="s">
        <v>173</v>
      </c>
      <c r="D25" s="44" t="s">
        <v>176</v>
      </c>
      <c r="E25" s="44" t="s">
        <v>179</v>
      </c>
      <c r="F25" s="41">
        <v>69000</v>
      </c>
      <c r="G25" s="44" t="s">
        <v>181</v>
      </c>
      <c r="H25" s="3" t="s">
        <v>182</v>
      </c>
      <c r="I25" s="44" t="s">
        <v>62</v>
      </c>
      <c r="J25" s="3"/>
    </row>
    <row r="26" spans="1:10" s="6" customFormat="1" ht="35.1" customHeight="1">
      <c r="A26" s="3">
        <v>23</v>
      </c>
      <c r="B26" s="3" t="s">
        <v>206</v>
      </c>
      <c r="C26" s="38" t="s">
        <v>184</v>
      </c>
      <c r="D26" s="44" t="s">
        <v>185</v>
      </c>
      <c r="E26" s="44" t="s">
        <v>186</v>
      </c>
      <c r="F26" s="41">
        <v>46000</v>
      </c>
      <c r="G26" s="44" t="s">
        <v>187</v>
      </c>
      <c r="H26" s="3" t="s">
        <v>182</v>
      </c>
      <c r="I26" s="44" t="s">
        <v>188</v>
      </c>
      <c r="J26" s="3"/>
    </row>
    <row r="27" spans="1:10" s="6" customFormat="1" ht="35.1" customHeight="1">
      <c r="A27" s="3">
        <v>24</v>
      </c>
      <c r="B27" s="3" t="s">
        <v>417</v>
      </c>
      <c r="C27" s="44" t="s">
        <v>416</v>
      </c>
      <c r="D27" s="44" t="s">
        <v>415</v>
      </c>
      <c r="E27" s="44" t="s">
        <v>414</v>
      </c>
      <c r="F27" s="41">
        <v>23000</v>
      </c>
      <c r="G27" s="44" t="s">
        <v>413</v>
      </c>
      <c r="H27" s="3" t="s">
        <v>412</v>
      </c>
      <c r="I27" s="44" t="s">
        <v>188</v>
      </c>
      <c r="J27" s="3"/>
    </row>
    <row r="28" spans="1:10" s="6" customFormat="1" ht="35.1" customHeight="1">
      <c r="A28" s="3">
        <v>25</v>
      </c>
      <c r="B28" s="3" t="s">
        <v>207</v>
      </c>
      <c r="C28" s="38" t="s">
        <v>191</v>
      </c>
      <c r="D28" s="44" t="s">
        <v>185</v>
      </c>
      <c r="E28" s="44" t="s">
        <v>189</v>
      </c>
      <c r="F28" s="50">
        <v>27000</v>
      </c>
      <c r="G28" s="44" t="s">
        <v>190</v>
      </c>
      <c r="H28" s="3" t="s">
        <v>182</v>
      </c>
      <c r="I28" s="44" t="s">
        <v>127</v>
      </c>
      <c r="J28" s="3"/>
    </row>
    <row r="29" spans="1:10" s="6" customFormat="1" ht="35.1" customHeight="1">
      <c r="A29" s="3">
        <v>26</v>
      </c>
      <c r="B29" s="3" t="s">
        <v>208</v>
      </c>
      <c r="C29" s="38" t="s">
        <v>196</v>
      </c>
      <c r="D29" s="44" t="s">
        <v>192</v>
      </c>
      <c r="E29" s="44" t="s">
        <v>200</v>
      </c>
      <c r="F29" s="41">
        <v>37900</v>
      </c>
      <c r="G29" s="44" t="s">
        <v>203</v>
      </c>
      <c r="H29" s="3" t="s">
        <v>182</v>
      </c>
      <c r="I29" s="44" t="s">
        <v>128</v>
      </c>
      <c r="J29" s="3"/>
    </row>
    <row r="30" spans="1:10" s="6" customFormat="1" ht="35.1" customHeight="1">
      <c r="A30" s="3">
        <v>27</v>
      </c>
      <c r="B30" s="3" t="s">
        <v>208</v>
      </c>
      <c r="C30" s="38" t="s">
        <v>197</v>
      </c>
      <c r="D30" s="44" t="s">
        <v>193</v>
      </c>
      <c r="E30" s="44" t="s">
        <v>201</v>
      </c>
      <c r="F30" s="41">
        <v>61700</v>
      </c>
      <c r="G30" s="44" t="s">
        <v>203</v>
      </c>
      <c r="H30" s="3" t="s">
        <v>182</v>
      </c>
      <c r="I30" s="44" t="s">
        <v>128</v>
      </c>
      <c r="J30" s="3"/>
    </row>
    <row r="31" spans="1:10" s="6" customFormat="1" ht="35.1" customHeight="1">
      <c r="A31" s="3">
        <v>28</v>
      </c>
      <c r="B31" s="3" t="s">
        <v>208</v>
      </c>
      <c r="C31" s="38" t="s">
        <v>198</v>
      </c>
      <c r="D31" s="44" t="s">
        <v>194</v>
      </c>
      <c r="E31" s="44" t="s">
        <v>202</v>
      </c>
      <c r="F31" s="41">
        <v>30700</v>
      </c>
      <c r="G31" s="44" t="s">
        <v>203</v>
      </c>
      <c r="H31" s="3" t="s">
        <v>182</v>
      </c>
      <c r="I31" s="44" t="s">
        <v>128</v>
      </c>
      <c r="J31" s="3"/>
    </row>
    <row r="32" spans="1:10" s="6" customFormat="1" ht="35.1" customHeight="1">
      <c r="A32" s="3">
        <v>29</v>
      </c>
      <c r="B32" s="3" t="s">
        <v>208</v>
      </c>
      <c r="C32" s="38" t="s">
        <v>199</v>
      </c>
      <c r="D32" s="44" t="s">
        <v>195</v>
      </c>
      <c r="E32" s="44" t="s">
        <v>200</v>
      </c>
      <c r="F32" s="41">
        <v>78600</v>
      </c>
      <c r="G32" s="44" t="s">
        <v>203</v>
      </c>
      <c r="H32" s="3" t="s">
        <v>182</v>
      </c>
      <c r="I32" s="44" t="s">
        <v>128</v>
      </c>
      <c r="J32" s="3"/>
    </row>
    <row r="33" spans="1:10" s="6" customFormat="1" ht="35.1" customHeight="1">
      <c r="A33" s="3">
        <v>30</v>
      </c>
      <c r="B33" s="3" t="s">
        <v>210</v>
      </c>
      <c r="C33" s="38" t="s">
        <v>209</v>
      </c>
      <c r="D33" s="44" t="s">
        <v>204</v>
      </c>
      <c r="E33" s="44" t="s">
        <v>409</v>
      </c>
      <c r="F33" s="41">
        <v>182000</v>
      </c>
      <c r="G33" s="44" t="s">
        <v>205</v>
      </c>
      <c r="H33" s="3" t="s">
        <v>182</v>
      </c>
      <c r="I33" s="44" t="s">
        <v>129</v>
      </c>
      <c r="J33" s="3"/>
    </row>
    <row r="34" spans="1:10" s="6" customFormat="1" ht="35.1" customHeight="1">
      <c r="A34" s="3">
        <v>31</v>
      </c>
      <c r="B34" s="3" t="s">
        <v>219</v>
      </c>
      <c r="C34" s="38" t="s">
        <v>215</v>
      </c>
      <c r="D34" s="44" t="s">
        <v>221</v>
      </c>
      <c r="E34" s="44" t="s">
        <v>223</v>
      </c>
      <c r="F34" s="41">
        <v>95000</v>
      </c>
      <c r="G34" s="44" t="s">
        <v>220</v>
      </c>
      <c r="H34" s="3" t="s">
        <v>182</v>
      </c>
      <c r="I34" s="44" t="s">
        <v>218</v>
      </c>
      <c r="J34" s="3"/>
    </row>
    <row r="35" spans="1:10" s="6" customFormat="1" ht="35.1" customHeight="1">
      <c r="A35" s="3">
        <v>32</v>
      </c>
      <c r="B35" s="3" t="s">
        <v>219</v>
      </c>
      <c r="C35" s="38" t="s">
        <v>216</v>
      </c>
      <c r="D35" s="44" t="s">
        <v>222</v>
      </c>
      <c r="E35" s="44" t="s">
        <v>224</v>
      </c>
      <c r="F35" s="41">
        <v>47250</v>
      </c>
      <c r="G35" s="44" t="s">
        <v>220</v>
      </c>
      <c r="H35" s="3" t="s">
        <v>182</v>
      </c>
      <c r="I35" s="44" t="s">
        <v>218</v>
      </c>
      <c r="J35" s="3"/>
    </row>
    <row r="36" spans="1:10" s="6" customFormat="1" ht="35.1" customHeight="1">
      <c r="A36" s="3">
        <v>33</v>
      </c>
      <c r="B36" s="4" t="s">
        <v>389</v>
      </c>
      <c r="C36" s="44" t="s">
        <v>391</v>
      </c>
      <c r="D36" s="44" t="s">
        <v>390</v>
      </c>
      <c r="E36" s="44" t="s">
        <v>392</v>
      </c>
      <c r="F36" s="41">
        <v>100000</v>
      </c>
      <c r="G36" s="44" t="s">
        <v>393</v>
      </c>
      <c r="H36" s="3" t="s">
        <v>115</v>
      </c>
      <c r="I36" s="44" t="s">
        <v>394</v>
      </c>
      <c r="J36" s="3"/>
    </row>
    <row r="37" spans="1:10" s="6" customFormat="1" ht="35.1" customHeight="1">
      <c r="A37" s="3">
        <v>34</v>
      </c>
      <c r="B37" s="4" t="s">
        <v>217</v>
      </c>
      <c r="C37" s="38" t="s">
        <v>214</v>
      </c>
      <c r="D37" s="44" t="s">
        <v>213</v>
      </c>
      <c r="E37" s="44" t="s">
        <v>211</v>
      </c>
      <c r="F37" s="41">
        <v>54000</v>
      </c>
      <c r="G37" s="44" t="s">
        <v>212</v>
      </c>
      <c r="H37" s="3" t="s">
        <v>182</v>
      </c>
      <c r="I37" s="44" t="s">
        <v>55</v>
      </c>
      <c r="J37" s="3"/>
    </row>
    <row r="38" spans="1:10" s="6" customFormat="1" ht="35.1" customHeight="1">
      <c r="A38" s="3">
        <v>35</v>
      </c>
      <c r="B38" s="44" t="s">
        <v>262</v>
      </c>
      <c r="C38" s="38" t="s">
        <v>238</v>
      </c>
      <c r="D38" s="44" t="s">
        <v>250</v>
      </c>
      <c r="E38" s="44" t="s">
        <v>226</v>
      </c>
      <c r="F38" s="41">
        <v>34500</v>
      </c>
      <c r="G38" s="44" t="s">
        <v>266</v>
      </c>
      <c r="H38" s="3" t="s">
        <v>182</v>
      </c>
      <c r="I38" s="44" t="s">
        <v>125</v>
      </c>
      <c r="J38" s="3"/>
    </row>
    <row r="39" spans="1:10" s="6" customFormat="1" ht="35.1" customHeight="1">
      <c r="A39" s="3">
        <v>36</v>
      </c>
      <c r="B39" s="44" t="s">
        <v>262</v>
      </c>
      <c r="C39" s="38" t="s">
        <v>239</v>
      </c>
      <c r="D39" s="44" t="s">
        <v>251</v>
      </c>
      <c r="E39" s="44" t="s">
        <v>227</v>
      </c>
      <c r="F39" s="41">
        <v>102000</v>
      </c>
      <c r="G39" s="44" t="s">
        <v>267</v>
      </c>
      <c r="H39" s="3" t="s">
        <v>182</v>
      </c>
      <c r="I39" s="44" t="s">
        <v>125</v>
      </c>
      <c r="J39" s="3"/>
    </row>
    <row r="40" spans="1:10" s="6" customFormat="1" ht="35.1" customHeight="1">
      <c r="A40" s="3">
        <v>37</v>
      </c>
      <c r="B40" s="44" t="s">
        <v>262</v>
      </c>
      <c r="C40" s="38" t="s">
        <v>240</v>
      </c>
      <c r="D40" s="44" t="s">
        <v>252</v>
      </c>
      <c r="E40" s="44" t="s">
        <v>228</v>
      </c>
      <c r="F40" s="41">
        <v>106000</v>
      </c>
      <c r="G40" s="44" t="s">
        <v>267</v>
      </c>
      <c r="H40" s="3" t="s">
        <v>182</v>
      </c>
      <c r="I40" s="44" t="s">
        <v>125</v>
      </c>
      <c r="J40" s="3"/>
    </row>
    <row r="41" spans="1:10" s="6" customFormat="1" ht="35.1" customHeight="1">
      <c r="A41" s="3">
        <v>38</v>
      </c>
      <c r="B41" s="42" t="s">
        <v>263</v>
      </c>
      <c r="C41" s="38" t="s">
        <v>246</v>
      </c>
      <c r="D41" s="44" t="s">
        <v>258</v>
      </c>
      <c r="E41" s="44" t="s">
        <v>234</v>
      </c>
      <c r="F41" s="41">
        <v>99000</v>
      </c>
      <c r="G41" s="44" t="s">
        <v>404</v>
      </c>
      <c r="H41" s="3" t="s">
        <v>182</v>
      </c>
      <c r="I41" s="44" t="s">
        <v>106</v>
      </c>
      <c r="J41" s="3"/>
    </row>
    <row r="42" spans="1:10" s="6" customFormat="1" ht="35.1" customHeight="1">
      <c r="A42" s="3">
        <v>39</v>
      </c>
      <c r="B42" s="42" t="s">
        <v>263</v>
      </c>
      <c r="C42" s="38" t="s">
        <v>247</v>
      </c>
      <c r="D42" s="44" t="s">
        <v>259</v>
      </c>
      <c r="E42" s="44" t="s">
        <v>235</v>
      </c>
      <c r="F42" s="41">
        <v>114700</v>
      </c>
      <c r="G42" s="44" t="s">
        <v>404</v>
      </c>
      <c r="H42" s="3" t="s">
        <v>182</v>
      </c>
      <c r="I42" s="44" t="s">
        <v>106</v>
      </c>
      <c r="J42" s="3"/>
    </row>
    <row r="43" spans="1:10" s="6" customFormat="1" ht="35.1" customHeight="1">
      <c r="A43" s="3">
        <v>40</v>
      </c>
      <c r="B43" s="42" t="s">
        <v>263</v>
      </c>
      <c r="C43" s="38" t="s">
        <v>248</v>
      </c>
      <c r="D43" s="44" t="s">
        <v>260</v>
      </c>
      <c r="E43" s="44" t="s">
        <v>236</v>
      </c>
      <c r="F43" s="41">
        <v>150000</v>
      </c>
      <c r="G43" s="44" t="s">
        <v>393</v>
      </c>
      <c r="H43" s="3" t="s">
        <v>182</v>
      </c>
      <c r="I43" s="44" t="s">
        <v>106</v>
      </c>
      <c r="J43" s="3"/>
    </row>
    <row r="44" spans="1:10" s="6" customFormat="1" ht="35.1" customHeight="1">
      <c r="A44" s="3">
        <v>41</v>
      </c>
      <c r="B44" s="42" t="s">
        <v>263</v>
      </c>
      <c r="C44" s="38" t="s">
        <v>249</v>
      </c>
      <c r="D44" s="44" t="s">
        <v>261</v>
      </c>
      <c r="E44" s="44" t="s">
        <v>237</v>
      </c>
      <c r="F44" s="41">
        <v>200000</v>
      </c>
      <c r="G44" s="44" t="s">
        <v>393</v>
      </c>
      <c r="H44" s="3" t="s">
        <v>182</v>
      </c>
      <c r="I44" s="44" t="s">
        <v>106</v>
      </c>
      <c r="J44" s="3"/>
    </row>
    <row r="45" spans="1:10" s="6" customFormat="1" ht="35.1" customHeight="1">
      <c r="A45" s="3">
        <v>42</v>
      </c>
      <c r="B45" s="44" t="s">
        <v>265</v>
      </c>
      <c r="C45" s="38" t="s">
        <v>241</v>
      </c>
      <c r="D45" s="44" t="s">
        <v>253</v>
      </c>
      <c r="E45" s="44" t="s">
        <v>229</v>
      </c>
      <c r="F45" s="41">
        <v>72000</v>
      </c>
      <c r="G45" s="44" t="s">
        <v>203</v>
      </c>
      <c r="H45" s="3" t="s">
        <v>182</v>
      </c>
      <c r="I45" s="44" t="s">
        <v>126</v>
      </c>
      <c r="J45" s="3"/>
    </row>
    <row r="46" spans="1:10" s="6" customFormat="1" ht="35.1" customHeight="1">
      <c r="A46" s="3">
        <v>43</v>
      </c>
      <c r="B46" s="44" t="s">
        <v>265</v>
      </c>
      <c r="C46" s="38" t="s">
        <v>242</v>
      </c>
      <c r="D46" s="44" t="s">
        <v>254</v>
      </c>
      <c r="E46" s="44" t="s">
        <v>230</v>
      </c>
      <c r="F46" s="41">
        <v>91800</v>
      </c>
      <c r="G46" s="44" t="s">
        <v>203</v>
      </c>
      <c r="H46" s="3" t="s">
        <v>182</v>
      </c>
      <c r="I46" s="44" t="s">
        <v>126</v>
      </c>
      <c r="J46" s="3"/>
    </row>
    <row r="47" spans="1:10" s="6" customFormat="1" ht="35.1" customHeight="1">
      <c r="A47" s="3">
        <v>44</v>
      </c>
      <c r="B47" s="44" t="s">
        <v>114</v>
      </c>
      <c r="C47" s="38" t="s">
        <v>243</v>
      </c>
      <c r="D47" s="44" t="s">
        <v>255</v>
      </c>
      <c r="E47" s="44" t="s">
        <v>231</v>
      </c>
      <c r="F47" s="41">
        <v>74500</v>
      </c>
      <c r="G47" s="44" t="s">
        <v>404</v>
      </c>
      <c r="H47" s="3" t="s">
        <v>182</v>
      </c>
      <c r="I47" s="44" t="s">
        <v>107</v>
      </c>
      <c r="J47" s="3"/>
    </row>
    <row r="48" spans="1:10" s="6" customFormat="1" ht="35.1" customHeight="1">
      <c r="A48" s="3">
        <v>45</v>
      </c>
      <c r="B48" s="44" t="s">
        <v>114</v>
      </c>
      <c r="C48" s="38" t="s">
        <v>244</v>
      </c>
      <c r="D48" s="44" t="s">
        <v>256</v>
      </c>
      <c r="E48" s="44" t="s">
        <v>232</v>
      </c>
      <c r="F48" s="41">
        <v>85000</v>
      </c>
      <c r="G48" s="44" t="s">
        <v>404</v>
      </c>
      <c r="H48" s="3" t="s">
        <v>182</v>
      </c>
      <c r="I48" s="44" t="s">
        <v>107</v>
      </c>
      <c r="J48" s="3"/>
    </row>
    <row r="49" spans="1:10" s="6" customFormat="1" ht="35.1" customHeight="1">
      <c r="A49" s="3">
        <v>46</v>
      </c>
      <c r="B49" s="44" t="s">
        <v>113</v>
      </c>
      <c r="C49" s="38" t="s">
        <v>245</v>
      </c>
      <c r="D49" s="44" t="s">
        <v>257</v>
      </c>
      <c r="E49" s="44" t="s">
        <v>233</v>
      </c>
      <c r="F49" s="41">
        <v>59000</v>
      </c>
      <c r="G49" s="44" t="s">
        <v>403</v>
      </c>
      <c r="H49" s="3" t="s">
        <v>182</v>
      </c>
      <c r="I49" s="44" t="s">
        <v>54</v>
      </c>
      <c r="J49" s="3"/>
    </row>
    <row r="50" spans="1:10">
      <c r="F50" s="43"/>
    </row>
  </sheetData>
  <autoFilter ref="A3:J50" xr:uid="{00000000-0009-0000-0000-000000000000}"/>
  <mergeCells count="1">
    <mergeCell ref="A1:J1"/>
  </mergeCells>
  <phoneticPr fontId="1" type="noConversion"/>
  <printOptions horizontalCentered="1"/>
  <pageMargins left="0.11" right="0.11" top="0.53" bottom="0.2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1"/>
  <sheetViews>
    <sheetView view="pageBreakPreview" zoomScaleNormal="5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defaultRowHeight="16.5"/>
  <cols>
    <col min="1" max="1" width="4.625" customWidth="1"/>
    <col min="2" max="2" width="20.625" style="1" customWidth="1"/>
    <col min="3" max="3" width="10.75" style="1" customWidth="1"/>
    <col min="4" max="4" width="31.75" style="1" customWidth="1"/>
    <col min="5" max="5" width="37" customWidth="1"/>
    <col min="6" max="6" width="13.75" style="31" customWidth="1"/>
    <col min="7" max="7" width="20.125" customWidth="1"/>
    <col min="8" max="8" width="10.75" style="1" customWidth="1"/>
    <col min="9" max="9" width="16.5" style="1" customWidth="1"/>
    <col min="10" max="10" width="9.75" style="1" customWidth="1"/>
  </cols>
  <sheetData>
    <row r="1" spans="1:12" s="5" customFormat="1" ht="20.25">
      <c r="A1" s="49" t="s">
        <v>268</v>
      </c>
      <c r="B1" s="49"/>
      <c r="C1" s="49"/>
      <c r="D1" s="49"/>
      <c r="E1" s="49"/>
      <c r="F1" s="49"/>
      <c r="G1" s="49"/>
      <c r="H1" s="49"/>
      <c r="I1" s="49"/>
      <c r="J1" s="49"/>
    </row>
    <row r="2" spans="1:12" ht="20.100000000000001" customHeight="1"/>
    <row r="3" spans="1:12" s="34" customForma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7" t="s">
        <v>5</v>
      </c>
      <c r="G3" s="2" t="s">
        <v>6</v>
      </c>
      <c r="H3" s="2" t="s">
        <v>7</v>
      </c>
      <c r="I3" s="2" t="s">
        <v>53</v>
      </c>
      <c r="J3" s="2" t="s">
        <v>8</v>
      </c>
    </row>
    <row r="4" spans="1:12" s="34" customFormat="1" ht="38.25" customHeight="1">
      <c r="A4" s="44" t="s">
        <v>65</v>
      </c>
      <c r="B4" s="44" t="s">
        <v>112</v>
      </c>
      <c r="C4" s="38" t="s">
        <v>269</v>
      </c>
      <c r="D4" s="44" t="s">
        <v>270</v>
      </c>
      <c r="E4" s="44" t="s">
        <v>271</v>
      </c>
      <c r="F4" s="41">
        <v>40000</v>
      </c>
      <c r="G4" s="44" t="s">
        <v>272</v>
      </c>
      <c r="H4" s="44" t="s">
        <v>115</v>
      </c>
      <c r="I4" s="44" t="s">
        <v>102</v>
      </c>
      <c r="J4" s="44"/>
    </row>
    <row r="5" spans="1:12" s="34" customFormat="1" ht="38.25" customHeight="1">
      <c r="A5" s="44" t="s">
        <v>66</v>
      </c>
      <c r="B5" s="44" t="s">
        <v>206</v>
      </c>
      <c r="C5" s="38" t="s">
        <v>328</v>
      </c>
      <c r="D5" s="44" t="s">
        <v>331</v>
      </c>
      <c r="E5" s="44" t="s">
        <v>333</v>
      </c>
      <c r="F5" s="41">
        <v>2000</v>
      </c>
      <c r="G5" s="44" t="s">
        <v>382</v>
      </c>
      <c r="H5" s="44" t="s">
        <v>115</v>
      </c>
      <c r="I5" s="44" t="s">
        <v>59</v>
      </c>
      <c r="J5" s="40"/>
    </row>
    <row r="6" spans="1:12" s="34" customFormat="1" ht="38.25" customHeight="1">
      <c r="A6" s="44" t="s">
        <v>67</v>
      </c>
      <c r="B6" s="44" t="s">
        <v>206</v>
      </c>
      <c r="C6" s="38" t="s">
        <v>329</v>
      </c>
      <c r="D6" s="44" t="s">
        <v>278</v>
      </c>
      <c r="E6" s="44" t="s">
        <v>334</v>
      </c>
      <c r="F6" s="41">
        <v>109500</v>
      </c>
      <c r="G6" s="44" t="s">
        <v>220</v>
      </c>
      <c r="H6" s="44" t="s">
        <v>115</v>
      </c>
      <c r="I6" s="44" t="s">
        <v>59</v>
      </c>
      <c r="J6" s="40"/>
    </row>
    <row r="7" spans="1:12" s="34" customFormat="1" ht="38.25" customHeight="1">
      <c r="A7" s="44" t="s">
        <v>68</v>
      </c>
      <c r="B7" s="44" t="s">
        <v>206</v>
      </c>
      <c r="C7" s="38" t="s">
        <v>330</v>
      </c>
      <c r="D7" s="44" t="s">
        <v>332</v>
      </c>
      <c r="E7" s="44" t="s">
        <v>335</v>
      </c>
      <c r="F7" s="41">
        <v>232000</v>
      </c>
      <c r="G7" s="44" t="s">
        <v>371</v>
      </c>
      <c r="H7" s="44" t="s">
        <v>115</v>
      </c>
      <c r="I7" s="44" t="s">
        <v>59</v>
      </c>
      <c r="J7" s="40"/>
    </row>
    <row r="8" spans="1:12" s="34" customFormat="1" ht="38.25" customHeight="1">
      <c r="A8" s="44" t="s">
        <v>69</v>
      </c>
      <c r="B8" s="44" t="s">
        <v>417</v>
      </c>
      <c r="C8" s="47" t="s">
        <v>419</v>
      </c>
      <c r="D8" s="47" t="s">
        <v>420</v>
      </c>
      <c r="E8" s="47" t="s">
        <v>421</v>
      </c>
      <c r="F8" s="41">
        <v>16500</v>
      </c>
      <c r="G8" s="44" t="s">
        <v>422</v>
      </c>
      <c r="H8" s="44" t="s">
        <v>412</v>
      </c>
      <c r="I8" s="44" t="s">
        <v>423</v>
      </c>
      <c r="J8" s="40"/>
    </row>
    <row r="9" spans="1:12" s="34" customFormat="1" ht="38.25" customHeight="1">
      <c r="A9" s="44" t="s">
        <v>70</v>
      </c>
      <c r="B9" s="44" t="s">
        <v>207</v>
      </c>
      <c r="C9" s="38" t="s">
        <v>317</v>
      </c>
      <c r="D9" s="44" t="s">
        <v>315</v>
      </c>
      <c r="E9" s="44" t="s">
        <v>320</v>
      </c>
      <c r="F9" s="41">
        <v>47000</v>
      </c>
      <c r="G9" s="44" t="s">
        <v>314</v>
      </c>
      <c r="H9" s="44" t="s">
        <v>115</v>
      </c>
      <c r="I9" s="44" t="s">
        <v>313</v>
      </c>
      <c r="J9" s="40"/>
    </row>
    <row r="10" spans="1:12" s="34" customFormat="1" ht="38.25" customHeight="1">
      <c r="A10" s="44" t="s">
        <v>71</v>
      </c>
      <c r="B10" s="44" t="s">
        <v>207</v>
      </c>
      <c r="C10" s="38" t="s">
        <v>318</v>
      </c>
      <c r="D10" s="44" t="s">
        <v>195</v>
      </c>
      <c r="E10" s="44" t="s">
        <v>320</v>
      </c>
      <c r="F10" s="41">
        <v>87400</v>
      </c>
      <c r="G10" s="44" t="s">
        <v>205</v>
      </c>
      <c r="H10" s="44" t="s">
        <v>115</v>
      </c>
      <c r="I10" s="44" t="s">
        <v>313</v>
      </c>
      <c r="J10" s="44" t="s">
        <v>52</v>
      </c>
    </row>
    <row r="11" spans="1:12" s="34" customFormat="1" ht="38.25" customHeight="1">
      <c r="A11" s="44" t="s">
        <v>72</v>
      </c>
      <c r="B11" s="44" t="s">
        <v>207</v>
      </c>
      <c r="C11" s="38" t="s">
        <v>319</v>
      </c>
      <c r="D11" s="44" t="s">
        <v>316</v>
      </c>
      <c r="E11" s="44" t="s">
        <v>321</v>
      </c>
      <c r="F11" s="41">
        <v>28700</v>
      </c>
      <c r="G11" s="44" t="s">
        <v>203</v>
      </c>
      <c r="H11" s="44" t="s">
        <v>115</v>
      </c>
      <c r="I11" s="44" t="s">
        <v>313</v>
      </c>
      <c r="J11" s="40"/>
    </row>
    <row r="12" spans="1:12" s="34" customFormat="1" ht="38.25" customHeight="1">
      <c r="A12" s="44" t="s">
        <v>73</v>
      </c>
      <c r="B12" s="44" t="s">
        <v>294</v>
      </c>
      <c r="C12" s="38" t="s">
        <v>287</v>
      </c>
      <c r="D12" s="44" t="s">
        <v>288</v>
      </c>
      <c r="E12" s="44" t="s">
        <v>285</v>
      </c>
      <c r="F12" s="41">
        <v>240000</v>
      </c>
      <c r="G12" s="44" t="s">
        <v>286</v>
      </c>
      <c r="H12" s="44" t="s">
        <v>115</v>
      </c>
      <c r="I12" s="44" t="s">
        <v>56</v>
      </c>
      <c r="J12" s="40"/>
      <c r="L12" s="39"/>
    </row>
    <row r="13" spans="1:12" s="34" customFormat="1" ht="38.25" customHeight="1">
      <c r="A13" s="44" t="s">
        <v>74</v>
      </c>
      <c r="B13" s="44" t="s">
        <v>295</v>
      </c>
      <c r="C13" s="38" t="s">
        <v>273</v>
      </c>
      <c r="D13" s="44" t="s">
        <v>278</v>
      </c>
      <c r="E13" s="44" t="s">
        <v>111</v>
      </c>
      <c r="F13" s="41">
        <v>51000</v>
      </c>
      <c r="G13" s="44" t="s">
        <v>187</v>
      </c>
      <c r="H13" s="44" t="s">
        <v>115</v>
      </c>
      <c r="I13" s="44" t="s">
        <v>59</v>
      </c>
      <c r="J13" s="40"/>
    </row>
    <row r="14" spans="1:12" s="34" customFormat="1" ht="38.25" customHeight="1">
      <c r="A14" s="44" t="s">
        <v>75</v>
      </c>
      <c r="B14" s="44" t="s">
        <v>295</v>
      </c>
      <c r="C14" s="38" t="s">
        <v>274</v>
      </c>
      <c r="D14" s="44" t="s">
        <v>279</v>
      </c>
      <c r="E14" s="44" t="s">
        <v>283</v>
      </c>
      <c r="F14" s="41">
        <v>96000</v>
      </c>
      <c r="G14" s="44" t="s">
        <v>220</v>
      </c>
      <c r="H14" s="44" t="s">
        <v>115</v>
      </c>
      <c r="I14" s="44" t="s">
        <v>59</v>
      </c>
      <c r="J14" s="40"/>
    </row>
    <row r="15" spans="1:12" s="34" customFormat="1" ht="38.25" customHeight="1">
      <c r="A15" s="44" t="s">
        <v>76</v>
      </c>
      <c r="B15" s="44" t="s">
        <v>295</v>
      </c>
      <c r="C15" s="38" t="s">
        <v>275</v>
      </c>
      <c r="D15" s="44" t="s">
        <v>280</v>
      </c>
      <c r="E15" s="44" t="s">
        <v>284</v>
      </c>
      <c r="F15" s="41">
        <v>67000</v>
      </c>
      <c r="G15" s="44" t="s">
        <v>187</v>
      </c>
      <c r="H15" s="44" t="s">
        <v>115</v>
      </c>
      <c r="I15" s="44" t="s">
        <v>59</v>
      </c>
      <c r="J15" s="44"/>
    </row>
    <row r="16" spans="1:12" s="34" customFormat="1" ht="38.25" customHeight="1">
      <c r="A16" s="44" t="s">
        <v>77</v>
      </c>
      <c r="B16" s="44" t="s">
        <v>295</v>
      </c>
      <c r="C16" s="38" t="s">
        <v>276</v>
      </c>
      <c r="D16" s="44" t="s">
        <v>281</v>
      </c>
      <c r="E16" s="44" t="s">
        <v>411</v>
      </c>
      <c r="F16" s="41">
        <v>90000</v>
      </c>
      <c r="G16" s="44" t="s">
        <v>220</v>
      </c>
      <c r="H16" s="44" t="s">
        <v>115</v>
      </c>
      <c r="I16" s="44" t="s">
        <v>59</v>
      </c>
      <c r="J16" s="40"/>
    </row>
    <row r="17" spans="1:10" s="34" customFormat="1" ht="38.25" customHeight="1">
      <c r="A17" s="44" t="s">
        <v>78</v>
      </c>
      <c r="B17" s="44" t="s">
        <v>295</v>
      </c>
      <c r="C17" s="38" t="s">
        <v>277</v>
      </c>
      <c r="D17" s="44" t="s">
        <v>282</v>
      </c>
      <c r="E17" s="44" t="s">
        <v>111</v>
      </c>
      <c r="F17" s="41">
        <v>90000</v>
      </c>
      <c r="G17" s="44" t="s">
        <v>220</v>
      </c>
      <c r="H17" s="44" t="s">
        <v>115</v>
      </c>
      <c r="I17" s="44" t="s">
        <v>59</v>
      </c>
      <c r="J17" s="40"/>
    </row>
    <row r="18" spans="1:10" s="34" customFormat="1" ht="35.1" customHeight="1">
      <c r="A18" s="44" t="s">
        <v>79</v>
      </c>
      <c r="B18" s="44" t="s">
        <v>293</v>
      </c>
      <c r="C18" s="38" t="s">
        <v>289</v>
      </c>
      <c r="D18" s="44" t="s">
        <v>290</v>
      </c>
      <c r="E18" s="44" t="s">
        <v>291</v>
      </c>
      <c r="F18" s="41">
        <v>33000</v>
      </c>
      <c r="G18" s="44" t="s">
        <v>292</v>
      </c>
      <c r="H18" s="44" t="s">
        <v>108</v>
      </c>
      <c r="I18" s="47" t="s">
        <v>60</v>
      </c>
      <c r="J18" s="38"/>
    </row>
    <row r="19" spans="1:10" s="36" customFormat="1" ht="35.1" customHeight="1">
      <c r="A19" s="44" t="s">
        <v>80</v>
      </c>
      <c r="B19" s="44" t="s">
        <v>210</v>
      </c>
      <c r="C19" s="38" t="s">
        <v>298</v>
      </c>
      <c r="D19" s="44" t="s">
        <v>297</v>
      </c>
      <c r="E19" s="44" t="s">
        <v>296</v>
      </c>
      <c r="F19" s="41">
        <v>236000</v>
      </c>
      <c r="G19" s="44" t="s">
        <v>286</v>
      </c>
      <c r="H19" s="44" t="s">
        <v>108</v>
      </c>
      <c r="I19" s="44" t="s">
        <v>61</v>
      </c>
      <c r="J19" s="38"/>
    </row>
    <row r="20" spans="1:10" s="36" customFormat="1" ht="35.1" customHeight="1">
      <c r="A20" s="44" t="s">
        <v>81</v>
      </c>
      <c r="B20" s="44" t="s">
        <v>299</v>
      </c>
      <c r="C20" s="38" t="s">
        <v>300</v>
      </c>
      <c r="D20" s="44" t="s">
        <v>304</v>
      </c>
      <c r="E20" s="44" t="s">
        <v>307</v>
      </c>
      <c r="F20" s="41">
        <v>33500</v>
      </c>
      <c r="G20" s="44" t="s">
        <v>203</v>
      </c>
      <c r="H20" s="44" t="s">
        <v>108</v>
      </c>
      <c r="I20" s="44" t="s">
        <v>103</v>
      </c>
      <c r="J20" s="38"/>
    </row>
    <row r="21" spans="1:10" s="35" customFormat="1" ht="35.1" customHeight="1">
      <c r="A21" s="44" t="s">
        <v>82</v>
      </c>
      <c r="B21" s="44" t="s">
        <v>299</v>
      </c>
      <c r="C21" s="38" t="s">
        <v>301</v>
      </c>
      <c r="D21" s="44" t="s">
        <v>305</v>
      </c>
      <c r="E21" s="44" t="s">
        <v>308</v>
      </c>
      <c r="F21" s="41">
        <v>153500</v>
      </c>
      <c r="G21" s="44" t="s">
        <v>205</v>
      </c>
      <c r="H21" s="44" t="s">
        <v>108</v>
      </c>
      <c r="I21" s="44" t="s">
        <v>103</v>
      </c>
      <c r="J21" s="38"/>
    </row>
    <row r="22" spans="1:10" s="34" customFormat="1" ht="35.1" customHeight="1">
      <c r="A22" s="44" t="s">
        <v>83</v>
      </c>
      <c r="B22" s="44" t="s">
        <v>299</v>
      </c>
      <c r="C22" s="38" t="s">
        <v>302</v>
      </c>
      <c r="D22" s="44" t="s">
        <v>306</v>
      </c>
      <c r="E22" s="44" t="s">
        <v>309</v>
      </c>
      <c r="F22" s="41">
        <v>32000</v>
      </c>
      <c r="G22" s="44" t="s">
        <v>311</v>
      </c>
      <c r="H22" s="44" t="s">
        <v>108</v>
      </c>
      <c r="I22" s="44" t="s">
        <v>103</v>
      </c>
      <c r="J22" s="38"/>
    </row>
    <row r="23" spans="1:10" s="32" customFormat="1" ht="35.1" customHeight="1">
      <c r="A23" s="44" t="s">
        <v>84</v>
      </c>
      <c r="B23" s="44" t="s">
        <v>299</v>
      </c>
      <c r="C23" s="38" t="s">
        <v>303</v>
      </c>
      <c r="D23" s="44" t="s">
        <v>312</v>
      </c>
      <c r="E23" s="44" t="s">
        <v>310</v>
      </c>
      <c r="F23" s="41">
        <v>21000</v>
      </c>
      <c r="G23" s="44" t="s">
        <v>311</v>
      </c>
      <c r="H23" s="44" t="s">
        <v>108</v>
      </c>
      <c r="I23" s="44" t="s">
        <v>103</v>
      </c>
      <c r="J23" s="38"/>
    </row>
    <row r="24" spans="1:10" s="45" customFormat="1" ht="35.1" customHeight="1">
      <c r="A24" s="44" t="s">
        <v>85</v>
      </c>
      <c r="B24" s="44" t="s">
        <v>395</v>
      </c>
      <c r="C24" s="38" t="s">
        <v>345</v>
      </c>
      <c r="D24" s="44" t="s">
        <v>356</v>
      </c>
      <c r="E24" s="44" t="s">
        <v>364</v>
      </c>
      <c r="F24" s="41">
        <v>47500</v>
      </c>
      <c r="G24" s="44" t="s">
        <v>371</v>
      </c>
      <c r="H24" s="44" t="s">
        <v>108</v>
      </c>
      <c r="I24" s="44" t="s">
        <v>423</v>
      </c>
      <c r="J24" s="38"/>
    </row>
    <row r="25" spans="1:10" s="45" customFormat="1" ht="35.1" customHeight="1">
      <c r="A25" s="44" t="s">
        <v>86</v>
      </c>
      <c r="B25" s="44" t="s">
        <v>396</v>
      </c>
      <c r="C25" s="38" t="s">
        <v>346</v>
      </c>
      <c r="D25" s="44" t="s">
        <v>357</v>
      </c>
      <c r="E25" s="44" t="s">
        <v>365</v>
      </c>
      <c r="F25" s="41">
        <v>165000</v>
      </c>
      <c r="G25" s="44" t="s">
        <v>371</v>
      </c>
      <c r="H25" s="44" t="s">
        <v>108</v>
      </c>
      <c r="I25" s="44" t="s">
        <v>423</v>
      </c>
      <c r="J25" s="38"/>
    </row>
    <row r="26" spans="1:10" s="45" customFormat="1" ht="35.1" customHeight="1">
      <c r="A26" s="44" t="s">
        <v>87</v>
      </c>
      <c r="B26" s="44" t="s">
        <v>397</v>
      </c>
      <c r="C26" s="38" t="s">
        <v>347</v>
      </c>
      <c r="D26" s="44" t="s">
        <v>195</v>
      </c>
      <c r="E26" s="44" t="s">
        <v>366</v>
      </c>
      <c r="F26" s="41">
        <v>121200</v>
      </c>
      <c r="G26" s="44" t="s">
        <v>372</v>
      </c>
      <c r="H26" s="44" t="s">
        <v>108</v>
      </c>
      <c r="I26" s="44" t="s">
        <v>423</v>
      </c>
      <c r="J26" s="38" t="s">
        <v>52</v>
      </c>
    </row>
    <row r="27" spans="1:10" s="45" customFormat="1" ht="35.1" customHeight="1">
      <c r="A27" s="44" t="s">
        <v>88</v>
      </c>
      <c r="B27" s="44" t="s">
        <v>397</v>
      </c>
      <c r="C27" s="38" t="s">
        <v>348</v>
      </c>
      <c r="D27" s="44" t="s">
        <v>257</v>
      </c>
      <c r="E27" s="44" t="s">
        <v>367</v>
      </c>
      <c r="F27" s="41">
        <v>94000</v>
      </c>
      <c r="G27" s="44" t="s">
        <v>373</v>
      </c>
      <c r="H27" s="44" t="s">
        <v>108</v>
      </c>
      <c r="I27" s="44" t="s">
        <v>423</v>
      </c>
      <c r="J27" s="38"/>
    </row>
    <row r="28" spans="1:10" s="45" customFormat="1" ht="35.1" customHeight="1">
      <c r="A28" s="44" t="s">
        <v>89</v>
      </c>
      <c r="B28" s="44" t="s">
        <v>398</v>
      </c>
      <c r="C28" s="38" t="s">
        <v>349</v>
      </c>
      <c r="D28" s="44" t="s">
        <v>358</v>
      </c>
      <c r="E28" s="44" t="s">
        <v>385</v>
      </c>
      <c r="F28" s="41">
        <v>154200</v>
      </c>
      <c r="G28" s="44" t="s">
        <v>374</v>
      </c>
      <c r="H28" s="44" t="s">
        <v>108</v>
      </c>
      <c r="I28" s="44" t="s">
        <v>423</v>
      </c>
      <c r="J28" s="38" t="s">
        <v>52</v>
      </c>
    </row>
    <row r="29" spans="1:10" s="45" customFormat="1" ht="35.1" customHeight="1">
      <c r="A29" s="44" t="s">
        <v>90</v>
      </c>
      <c r="B29" s="44" t="s">
        <v>398</v>
      </c>
      <c r="C29" s="38" t="s">
        <v>350</v>
      </c>
      <c r="D29" s="44" t="s">
        <v>359</v>
      </c>
      <c r="E29" s="44" t="s">
        <v>386</v>
      </c>
      <c r="F29" s="41">
        <v>144000</v>
      </c>
      <c r="G29" s="44" t="s">
        <v>375</v>
      </c>
      <c r="H29" s="44" t="s">
        <v>108</v>
      </c>
      <c r="I29" s="44" t="s">
        <v>423</v>
      </c>
      <c r="J29" s="38" t="s">
        <v>52</v>
      </c>
    </row>
    <row r="30" spans="1:10" s="45" customFormat="1" ht="35.1" customHeight="1">
      <c r="A30" s="44" t="s">
        <v>91</v>
      </c>
      <c r="B30" s="44" t="s">
        <v>398</v>
      </c>
      <c r="C30" s="38" t="s">
        <v>351</v>
      </c>
      <c r="D30" s="44" t="s">
        <v>360</v>
      </c>
      <c r="E30" s="44" t="s">
        <v>368</v>
      </c>
      <c r="F30" s="41">
        <v>180000</v>
      </c>
      <c r="G30" s="44" t="s">
        <v>375</v>
      </c>
      <c r="H30" s="44" t="s">
        <v>108</v>
      </c>
      <c r="I30" s="44" t="s">
        <v>423</v>
      </c>
      <c r="J30" s="38"/>
    </row>
    <row r="31" spans="1:10" s="45" customFormat="1" ht="35.1" customHeight="1">
      <c r="A31" s="44" t="s">
        <v>92</v>
      </c>
      <c r="B31" s="44" t="s">
        <v>398</v>
      </c>
      <c r="C31" s="38" t="s">
        <v>352</v>
      </c>
      <c r="D31" s="44" t="s">
        <v>361</v>
      </c>
      <c r="E31" s="44" t="s">
        <v>369</v>
      </c>
      <c r="F31" s="41">
        <v>59000</v>
      </c>
      <c r="G31" s="44" t="s">
        <v>376</v>
      </c>
      <c r="H31" s="44" t="s">
        <v>108</v>
      </c>
      <c r="I31" s="44" t="s">
        <v>423</v>
      </c>
      <c r="J31" s="38"/>
    </row>
    <row r="32" spans="1:10" s="45" customFormat="1" ht="35.1" customHeight="1">
      <c r="A32" s="44" t="s">
        <v>93</v>
      </c>
      <c r="B32" s="44" t="s">
        <v>400</v>
      </c>
      <c r="C32" s="38" t="s">
        <v>354</v>
      </c>
      <c r="D32" s="44" t="s">
        <v>362</v>
      </c>
      <c r="E32" s="44" t="s">
        <v>388</v>
      </c>
      <c r="F32" s="41">
        <v>66700</v>
      </c>
      <c r="G32" s="44" t="s">
        <v>375</v>
      </c>
      <c r="H32" s="44" t="s">
        <v>108</v>
      </c>
      <c r="I32" s="44" t="s">
        <v>423</v>
      </c>
      <c r="J32" s="38" t="s">
        <v>52</v>
      </c>
    </row>
    <row r="33" spans="1:10" ht="33">
      <c r="A33" s="44" t="s">
        <v>94</v>
      </c>
      <c r="B33" s="44" t="s">
        <v>400</v>
      </c>
      <c r="C33" s="38" t="s">
        <v>355</v>
      </c>
      <c r="D33" s="44" t="s">
        <v>362</v>
      </c>
      <c r="E33" s="44" t="s">
        <v>387</v>
      </c>
      <c r="F33" s="41">
        <v>91000</v>
      </c>
      <c r="G33" s="44" t="s">
        <v>377</v>
      </c>
      <c r="H33" s="44" t="s">
        <v>108</v>
      </c>
      <c r="I33" s="44" t="s">
        <v>423</v>
      </c>
      <c r="J33" s="46" t="s">
        <v>52</v>
      </c>
    </row>
    <row r="34" spans="1:10" s="45" customFormat="1" ht="35.1" customHeight="1">
      <c r="A34" s="44" t="s">
        <v>95</v>
      </c>
      <c r="B34" s="44" t="s">
        <v>399</v>
      </c>
      <c r="C34" s="38" t="s">
        <v>353</v>
      </c>
      <c r="D34" s="44" t="s">
        <v>363</v>
      </c>
      <c r="E34" s="44" t="s">
        <v>370</v>
      </c>
      <c r="F34" s="41">
        <v>115000</v>
      </c>
      <c r="G34" s="44" t="s">
        <v>266</v>
      </c>
      <c r="H34" s="44" t="s">
        <v>108</v>
      </c>
      <c r="I34" s="44" t="s">
        <v>423</v>
      </c>
      <c r="J34" s="38"/>
    </row>
    <row r="35" spans="1:10" s="36" customFormat="1" ht="35.1" customHeight="1">
      <c r="A35" s="44" t="s">
        <v>96</v>
      </c>
      <c r="B35" s="44" t="s">
        <v>383</v>
      </c>
      <c r="C35" s="38" t="s">
        <v>340</v>
      </c>
      <c r="D35" s="44" t="s">
        <v>410</v>
      </c>
      <c r="E35" s="44" t="s">
        <v>343</v>
      </c>
      <c r="F35" s="41">
        <v>90060</v>
      </c>
      <c r="G35" s="44" t="s">
        <v>344</v>
      </c>
      <c r="H35" s="44" t="s">
        <v>182</v>
      </c>
      <c r="I35" s="44" t="s">
        <v>63</v>
      </c>
      <c r="J35" s="3"/>
    </row>
    <row r="36" spans="1:10" s="36" customFormat="1" ht="35.1" customHeight="1">
      <c r="A36" s="44" t="s">
        <v>97</v>
      </c>
      <c r="B36" s="44" t="s">
        <v>384</v>
      </c>
      <c r="C36" s="44" t="s">
        <v>378</v>
      </c>
      <c r="D36" s="44" t="s">
        <v>341</v>
      </c>
      <c r="E36" s="44" t="s">
        <v>336</v>
      </c>
      <c r="F36" s="41">
        <v>54000</v>
      </c>
      <c r="G36" s="44" t="s">
        <v>314</v>
      </c>
      <c r="H36" s="42" t="s">
        <v>182</v>
      </c>
      <c r="I36" s="44" t="s">
        <v>64</v>
      </c>
      <c r="J36" s="3"/>
    </row>
    <row r="37" spans="1:10" s="36" customFormat="1" ht="35.1" customHeight="1">
      <c r="A37" s="44" t="s">
        <v>98</v>
      </c>
      <c r="B37" s="44" t="s">
        <v>384</v>
      </c>
      <c r="C37" s="44" t="s">
        <v>379</v>
      </c>
      <c r="D37" s="44" t="s">
        <v>342</v>
      </c>
      <c r="E37" s="44" t="s">
        <v>109</v>
      </c>
      <c r="F37" s="41">
        <v>180000</v>
      </c>
      <c r="G37" s="44" t="s">
        <v>339</v>
      </c>
      <c r="H37" s="42" t="s">
        <v>182</v>
      </c>
      <c r="I37" s="44" t="s">
        <v>64</v>
      </c>
      <c r="J37" s="44" t="s">
        <v>52</v>
      </c>
    </row>
    <row r="38" spans="1:10" s="34" customFormat="1" ht="35.1" customHeight="1">
      <c r="A38" s="44" t="s">
        <v>99</v>
      </c>
      <c r="B38" s="44" t="s">
        <v>384</v>
      </c>
      <c r="C38" s="44" t="s">
        <v>380</v>
      </c>
      <c r="D38" s="44" t="s">
        <v>341</v>
      </c>
      <c r="E38" s="44" t="s">
        <v>337</v>
      </c>
      <c r="F38" s="41">
        <v>102000</v>
      </c>
      <c r="G38" s="44" t="s">
        <v>286</v>
      </c>
      <c r="H38" s="42" t="s">
        <v>182</v>
      </c>
      <c r="I38" s="44" t="s">
        <v>64</v>
      </c>
      <c r="J38" s="38"/>
    </row>
    <row r="39" spans="1:10" s="34" customFormat="1" ht="35.1" customHeight="1">
      <c r="A39" s="44" t="s">
        <v>100</v>
      </c>
      <c r="B39" s="44" t="s">
        <v>384</v>
      </c>
      <c r="C39" s="44" t="s">
        <v>381</v>
      </c>
      <c r="D39" s="44" t="s">
        <v>185</v>
      </c>
      <c r="E39" s="44" t="s">
        <v>338</v>
      </c>
      <c r="F39" s="41">
        <v>65000</v>
      </c>
      <c r="G39" s="44" t="s">
        <v>205</v>
      </c>
      <c r="H39" s="42" t="s">
        <v>182</v>
      </c>
      <c r="I39" s="44" t="s">
        <v>64</v>
      </c>
      <c r="J39" s="38"/>
    </row>
    <row r="40" spans="1:10" s="33" customFormat="1" ht="35.1" customHeight="1">
      <c r="A40" s="44" t="s">
        <v>101</v>
      </c>
      <c r="B40" s="42" t="s">
        <v>327</v>
      </c>
      <c r="C40" s="38" t="s">
        <v>326</v>
      </c>
      <c r="D40" s="44" t="s">
        <v>323</v>
      </c>
      <c r="E40" s="44" t="s">
        <v>324</v>
      </c>
      <c r="F40" s="41">
        <v>10000</v>
      </c>
      <c r="G40" s="44" t="s">
        <v>408</v>
      </c>
      <c r="H40" s="44" t="s">
        <v>108</v>
      </c>
      <c r="I40" s="44" t="s">
        <v>110</v>
      </c>
      <c r="J40" s="38"/>
    </row>
    <row r="41" spans="1:10" s="33" customFormat="1" ht="35.1" customHeight="1">
      <c r="A41" s="44" t="s">
        <v>418</v>
      </c>
      <c r="B41" s="44" t="s">
        <v>264</v>
      </c>
      <c r="C41" s="38" t="s">
        <v>325</v>
      </c>
      <c r="D41" s="44" t="s">
        <v>410</v>
      </c>
      <c r="E41" s="44" t="s">
        <v>324</v>
      </c>
      <c r="F41" s="41">
        <v>90440</v>
      </c>
      <c r="G41" s="44" t="s">
        <v>408</v>
      </c>
      <c r="H41" s="44" t="s">
        <v>108</v>
      </c>
      <c r="I41" s="44" t="s">
        <v>322</v>
      </c>
      <c r="J41" s="38"/>
    </row>
  </sheetData>
  <autoFilter ref="A3:J112" xr:uid="{00000000-0009-0000-0000-000001000000}">
    <sortState ref="A4:J123">
      <sortCondition ref="A3:A123"/>
    </sortState>
  </autoFilter>
  <mergeCells count="1">
    <mergeCell ref="A1:J1"/>
  </mergeCells>
  <phoneticPr fontId="1" type="noConversion"/>
  <printOptions horizontalCentered="1"/>
  <pageMargins left="0.08" right="0.1" top="0.53" bottom="0.74803149606299213" header="0.31496062992125984" footer="0.31496062992125984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79"/>
  <sheetViews>
    <sheetView topLeftCell="A73" workbookViewId="0">
      <selection activeCell="B93" sqref="B93"/>
    </sheetView>
  </sheetViews>
  <sheetFormatPr defaultRowHeight="16.5"/>
  <cols>
    <col min="1" max="1" width="32" style="13" customWidth="1"/>
    <col min="2" max="2" width="8.25" style="13" customWidth="1"/>
    <col min="3" max="5" width="7.5" customWidth="1"/>
    <col min="6" max="6" width="11.375" customWidth="1"/>
    <col min="7" max="26" width="7.5" customWidth="1"/>
    <col min="27" max="36" width="8.5" customWidth="1"/>
    <col min="37" max="37" width="13" bestFit="1" customWidth="1"/>
    <col min="38" max="38" width="6.75" customWidth="1"/>
  </cols>
  <sheetData>
    <row r="3" spans="1:1">
      <c r="A3" s="9" t="s">
        <v>21</v>
      </c>
    </row>
    <row r="4" spans="1:1">
      <c r="A4" s="10" t="s">
        <v>23</v>
      </c>
    </row>
    <row r="5" spans="1:1">
      <c r="A5" s="11" t="s">
        <v>9</v>
      </c>
    </row>
    <row r="6" spans="1:1">
      <c r="A6" s="10" t="s">
        <v>13</v>
      </c>
    </row>
    <row r="7" spans="1:1">
      <c r="A7" s="11" t="s">
        <v>9</v>
      </c>
    </row>
    <row r="8" spans="1:1">
      <c r="A8" s="10" t="s">
        <v>17</v>
      </c>
    </row>
    <row r="9" spans="1:1">
      <c r="A9" s="11" t="s">
        <v>9</v>
      </c>
    </row>
    <row r="10" spans="1:1">
      <c r="A10" s="10" t="s">
        <v>18</v>
      </c>
    </row>
    <row r="11" spans="1:1">
      <c r="A11" s="11" t="s">
        <v>9</v>
      </c>
    </row>
    <row r="12" spans="1:1">
      <c r="A12" s="10" t="s">
        <v>24</v>
      </c>
    </row>
    <row r="13" spans="1:1">
      <c r="A13" s="11" t="s">
        <v>9</v>
      </c>
    </row>
    <row r="14" spans="1:1">
      <c r="A14" s="10" t="s">
        <v>25</v>
      </c>
    </row>
    <row r="15" spans="1:1">
      <c r="A15" s="11" t="s">
        <v>9</v>
      </c>
    </row>
    <row r="16" spans="1:1">
      <c r="A16" s="10" t="s">
        <v>26</v>
      </c>
    </row>
    <row r="17" spans="1:1">
      <c r="A17" s="11" t="s">
        <v>9</v>
      </c>
    </row>
    <row r="18" spans="1:1">
      <c r="A18" s="10" t="s">
        <v>27</v>
      </c>
    </row>
    <row r="19" spans="1:1">
      <c r="A19" s="11" t="s">
        <v>9</v>
      </c>
    </row>
    <row r="20" spans="1:1">
      <c r="A20" s="10" t="s">
        <v>10</v>
      </c>
    </row>
    <row r="21" spans="1:1">
      <c r="A21" s="26">
        <v>24000</v>
      </c>
    </row>
    <row r="22" spans="1:1">
      <c r="A22" s="10" t="s">
        <v>28</v>
      </c>
    </row>
    <row r="23" spans="1:1">
      <c r="A23" s="11" t="s">
        <v>9</v>
      </c>
    </row>
    <row r="24" spans="1:1">
      <c r="A24" s="10" t="s">
        <v>29</v>
      </c>
    </row>
    <row r="25" spans="1:1">
      <c r="A25" s="11" t="s">
        <v>9</v>
      </c>
    </row>
    <row r="26" spans="1:1">
      <c r="A26" s="10" t="s">
        <v>30</v>
      </c>
    </row>
    <row r="27" spans="1:1">
      <c r="A27" s="11" t="s">
        <v>9</v>
      </c>
    </row>
    <row r="28" spans="1:1">
      <c r="A28" s="10" t="s">
        <v>31</v>
      </c>
    </row>
    <row r="29" spans="1:1">
      <c r="A29" s="11" t="s">
        <v>9</v>
      </c>
    </row>
    <row r="30" spans="1:1">
      <c r="A30" s="10" t="s">
        <v>51</v>
      </c>
    </row>
    <row r="31" spans="1:1">
      <c r="A31" s="11" t="s">
        <v>9</v>
      </c>
    </row>
    <row r="32" spans="1:1">
      <c r="A32" s="10" t="s">
        <v>32</v>
      </c>
    </row>
    <row r="33" spans="1:1">
      <c r="A33" s="11" t="s">
        <v>9</v>
      </c>
    </row>
    <row r="34" spans="1:1">
      <c r="A34" s="10" t="s">
        <v>33</v>
      </c>
    </row>
    <row r="35" spans="1:1">
      <c r="A35" s="11" t="s">
        <v>9</v>
      </c>
    </row>
    <row r="36" spans="1:1">
      <c r="A36" s="10" t="s">
        <v>34</v>
      </c>
    </row>
    <row r="37" spans="1:1">
      <c r="A37" s="11" t="s">
        <v>9</v>
      </c>
    </row>
    <row r="38" spans="1:1">
      <c r="A38" s="10" t="s">
        <v>35</v>
      </c>
    </row>
    <row r="39" spans="1:1">
      <c r="A39" s="12">
        <v>10200</v>
      </c>
    </row>
    <row r="40" spans="1:1">
      <c r="A40" s="12">
        <v>29000</v>
      </c>
    </row>
    <row r="41" spans="1:1">
      <c r="A41" s="10" t="s">
        <v>36</v>
      </c>
    </row>
    <row r="42" spans="1:1">
      <c r="A42" s="21">
        <v>18100</v>
      </c>
    </row>
    <row r="43" spans="1:1">
      <c r="A43" s="21">
        <v>102000</v>
      </c>
    </row>
    <row r="44" spans="1:1">
      <c r="A44" s="10" t="s">
        <v>12</v>
      </c>
    </row>
    <row r="45" spans="1:1">
      <c r="A45" s="22">
        <v>30000</v>
      </c>
    </row>
    <row r="46" spans="1:1">
      <c r="A46" s="22">
        <v>36000</v>
      </c>
    </row>
    <row r="47" spans="1:1">
      <c r="A47" s="22">
        <v>60000</v>
      </c>
    </row>
    <row r="48" spans="1:1">
      <c r="A48" s="22">
        <v>79820</v>
      </c>
    </row>
    <row r="49" spans="1:1">
      <c r="A49" s="10" t="s">
        <v>37</v>
      </c>
    </row>
    <row r="50" spans="1:1">
      <c r="A50" s="11" t="s">
        <v>9</v>
      </c>
    </row>
    <row r="51" spans="1:1">
      <c r="A51" s="10" t="s">
        <v>38</v>
      </c>
    </row>
    <row r="52" spans="1:1">
      <c r="A52" s="28">
        <v>126000</v>
      </c>
    </row>
    <row r="53" spans="1:1">
      <c r="A53" s="10" t="s">
        <v>39</v>
      </c>
    </row>
    <row r="54" spans="1:1">
      <c r="A54" s="11" t="s">
        <v>9</v>
      </c>
    </row>
    <row r="55" spans="1:1">
      <c r="A55" s="10" t="s">
        <v>20</v>
      </c>
    </row>
    <row r="56" spans="1:1">
      <c r="A56" s="29">
        <v>160000</v>
      </c>
    </row>
    <row r="57" spans="1:1">
      <c r="A57" s="10" t="s">
        <v>40</v>
      </c>
    </row>
    <row r="58" spans="1:1">
      <c r="A58" s="27">
        <v>41500</v>
      </c>
    </row>
    <row r="59" spans="1:1">
      <c r="A59" s="27">
        <v>60000</v>
      </c>
    </row>
    <row r="60" spans="1:1">
      <c r="A60" s="27">
        <v>72000</v>
      </c>
    </row>
    <row r="61" spans="1:1">
      <c r="A61" s="10" t="s">
        <v>14</v>
      </c>
    </row>
    <row r="62" spans="1:1">
      <c r="A62" s="11" t="s">
        <v>9</v>
      </c>
    </row>
    <row r="63" spans="1:1">
      <c r="A63" s="10" t="s">
        <v>41</v>
      </c>
    </row>
    <row r="64" spans="1:1">
      <c r="A64" s="11" t="s">
        <v>9</v>
      </c>
    </row>
    <row r="65" spans="1:2">
      <c r="A65" s="10" t="s">
        <v>42</v>
      </c>
    </row>
    <row r="66" spans="1:2">
      <c r="A66" s="11" t="s">
        <v>9</v>
      </c>
    </row>
    <row r="67" spans="1:2">
      <c r="A67" s="10" t="s">
        <v>43</v>
      </c>
    </row>
    <row r="68" spans="1:2">
      <c r="A68" s="27">
        <v>132000</v>
      </c>
    </row>
    <row r="69" spans="1:2">
      <c r="A69" s="10" t="s">
        <v>44</v>
      </c>
    </row>
    <row r="70" spans="1:2">
      <c r="A70" s="25">
        <v>60000</v>
      </c>
    </row>
    <row r="71" spans="1:2">
      <c r="A71" s="25">
        <v>62400</v>
      </c>
    </row>
    <row r="72" spans="1:2">
      <c r="A72" s="25">
        <v>87000</v>
      </c>
    </row>
    <row r="73" spans="1:2">
      <c r="A73" s="25">
        <v>93000</v>
      </c>
    </row>
    <row r="74" spans="1:2">
      <c r="A74" s="25">
        <v>152000</v>
      </c>
    </row>
    <row r="75" spans="1:2">
      <c r="A75" s="10" t="s">
        <v>15</v>
      </c>
    </row>
    <row r="76" spans="1:2">
      <c r="A76" s="11" t="s">
        <v>9</v>
      </c>
    </row>
    <row r="77" spans="1:2">
      <c r="A77" s="10" t="s">
        <v>16</v>
      </c>
    </row>
    <row r="78" spans="1:2">
      <c r="A78" s="11" t="s">
        <v>9</v>
      </c>
    </row>
    <row r="79" spans="1:2">
      <c r="A79" s="10" t="s">
        <v>11</v>
      </c>
    </row>
    <row r="80" spans="1:2">
      <c r="A80" s="26">
        <v>11000</v>
      </c>
      <c r="B80" s="30"/>
    </row>
    <row r="81" spans="1:6">
      <c r="A81" s="26">
        <v>30000</v>
      </c>
      <c r="B81" s="30">
        <v>30000</v>
      </c>
    </row>
    <row r="82" spans="1:6">
      <c r="A82" s="26">
        <v>33000</v>
      </c>
      <c r="B82" s="30"/>
      <c r="F82" s="13"/>
    </row>
    <row r="83" spans="1:6">
      <c r="A83" s="26">
        <v>48000</v>
      </c>
      <c r="B83" s="30"/>
      <c r="F83" s="13"/>
    </row>
    <row r="84" spans="1:6">
      <c r="A84" s="26">
        <v>55000</v>
      </c>
      <c r="B84" s="30">
        <v>55000</v>
      </c>
      <c r="F84" s="13"/>
    </row>
    <row r="85" spans="1:6">
      <c r="A85" s="26">
        <v>68000</v>
      </c>
      <c r="B85" s="30"/>
    </row>
    <row r="86" spans="1:6">
      <c r="A86" s="26">
        <v>81000</v>
      </c>
      <c r="B86" s="30"/>
    </row>
    <row r="87" spans="1:6">
      <c r="A87" s="26">
        <v>86000</v>
      </c>
      <c r="B87" s="30"/>
    </row>
    <row r="88" spans="1:6">
      <c r="A88" s="26">
        <v>110000</v>
      </c>
      <c r="B88" s="30">
        <v>110000</v>
      </c>
    </row>
    <row r="89" spans="1:6">
      <c r="A89" s="26">
        <v>119600</v>
      </c>
      <c r="B89" s="30"/>
    </row>
    <row r="90" spans="1:6">
      <c r="A90" s="26">
        <v>120000</v>
      </c>
      <c r="B90" s="30">
        <v>120000</v>
      </c>
    </row>
    <row r="91" spans="1:6">
      <c r="A91" s="26">
        <v>150000</v>
      </c>
      <c r="B91" s="30"/>
    </row>
    <row r="92" spans="1:6">
      <c r="A92" s="26">
        <v>160000</v>
      </c>
      <c r="B92" s="30"/>
    </row>
    <row r="93" spans="1:6">
      <c r="A93" s="26">
        <v>0</v>
      </c>
      <c r="B93" s="30"/>
    </row>
    <row r="94" spans="1:6">
      <c r="A94" s="10" t="s">
        <v>45</v>
      </c>
    </row>
    <row r="95" spans="1:6">
      <c r="A95" s="11" t="s">
        <v>9</v>
      </c>
    </row>
    <row r="96" spans="1:6">
      <c r="A96" s="10" t="s">
        <v>46</v>
      </c>
    </row>
    <row r="97" spans="1:1">
      <c r="A97" s="24">
        <v>12000</v>
      </c>
    </row>
    <row r="98" spans="1:1">
      <c r="A98" s="24">
        <v>52000</v>
      </c>
    </row>
    <row r="99" spans="1:1">
      <c r="A99" s="24">
        <v>74652</v>
      </c>
    </row>
    <row r="100" spans="1:1">
      <c r="A100" s="24">
        <v>76400</v>
      </c>
    </row>
    <row r="101" spans="1:1">
      <c r="A101" s="10" t="s">
        <v>47</v>
      </c>
    </row>
    <row r="102" spans="1:1">
      <c r="A102" s="16">
        <v>108000</v>
      </c>
    </row>
    <row r="103" spans="1:1">
      <c r="A103" s="10" t="s">
        <v>48</v>
      </c>
    </row>
    <row r="104" spans="1:1">
      <c r="A104" s="11" t="s">
        <v>9</v>
      </c>
    </row>
    <row r="105" spans="1:1">
      <c r="A105" s="10" t="s">
        <v>19</v>
      </c>
    </row>
    <row r="106" spans="1:1">
      <c r="A106" s="11" t="s">
        <v>9</v>
      </c>
    </row>
    <row r="107" spans="1:1">
      <c r="A107" s="10" t="s">
        <v>49</v>
      </c>
    </row>
    <row r="108" spans="1:1">
      <c r="A108" s="11" t="s">
        <v>9</v>
      </c>
    </row>
    <row r="109" spans="1:1">
      <c r="A109" s="10" t="s">
        <v>50</v>
      </c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80"/>
  <sheetViews>
    <sheetView workbookViewId="0">
      <selection activeCell="A12" activeCellId="3" sqref="A5 A7 A9 A11:A12 A14 A16 A18 A20 A22:A24 A26 A28 A30 A32 A34:A36 A38 A40 A42:A43 A45 A47 A49 A51 A53 A55 A57 A59:A60 A62 A64 A66 A68 A70 A72:A73 A75 A77 A79"/>
      <pivotSelection pane="bottomRight" showHeader="1" axis="axisRow" dimension="1" activeRow="11" previousRow="11" click="1" r:id="rId1">
        <pivotArea dataOnly="0" labelOnly="1" fieldPosition="0">
          <references count="1">
            <reference field="5" count="0"/>
          </references>
        </pivotArea>
      </pivotSelection>
    </sheetView>
  </sheetViews>
  <sheetFormatPr defaultRowHeight="16.5"/>
  <cols>
    <col min="1" max="1" width="32" style="13" bestFit="1" customWidth="1"/>
    <col min="2" max="2" width="14.25" bestFit="1" customWidth="1"/>
  </cols>
  <sheetData>
    <row r="3" spans="1:1">
      <c r="A3" s="9" t="s">
        <v>21</v>
      </c>
    </row>
    <row r="4" spans="1:1">
      <c r="A4" s="10" t="s">
        <v>22</v>
      </c>
    </row>
    <row r="5" spans="1:1">
      <c r="A5" s="11" t="s">
        <v>9</v>
      </c>
    </row>
    <row r="6" spans="1:1">
      <c r="A6" s="10" t="s">
        <v>23</v>
      </c>
    </row>
    <row r="7" spans="1:1">
      <c r="A7" s="11" t="s">
        <v>9</v>
      </c>
    </row>
    <row r="8" spans="1:1">
      <c r="A8" s="10" t="s">
        <v>13</v>
      </c>
    </row>
    <row r="9" spans="1:1">
      <c r="A9" s="11" t="s">
        <v>9</v>
      </c>
    </row>
    <row r="10" spans="1:1">
      <c r="A10" s="10" t="s">
        <v>18</v>
      </c>
    </row>
    <row r="11" spans="1:1">
      <c r="A11" s="12">
        <v>59300</v>
      </c>
    </row>
    <row r="12" spans="1:1">
      <c r="A12" s="12">
        <v>75550</v>
      </c>
    </row>
    <row r="13" spans="1:1">
      <c r="A13" s="10" t="s">
        <v>24</v>
      </c>
    </row>
    <row r="14" spans="1:1">
      <c r="A14" s="11" t="s">
        <v>9</v>
      </c>
    </row>
    <row r="15" spans="1:1">
      <c r="A15" s="10" t="s">
        <v>25</v>
      </c>
    </row>
    <row r="16" spans="1:1">
      <c r="A16" s="11" t="s">
        <v>9</v>
      </c>
    </row>
    <row r="17" spans="1:1">
      <c r="A17" s="10" t="s">
        <v>26</v>
      </c>
    </row>
    <row r="18" spans="1:1">
      <c r="A18" s="11" t="s">
        <v>9</v>
      </c>
    </row>
    <row r="19" spans="1:1">
      <c r="A19" s="10" t="s">
        <v>27</v>
      </c>
    </row>
    <row r="20" spans="1:1">
      <c r="A20" s="11" t="s">
        <v>9</v>
      </c>
    </row>
    <row r="21" spans="1:1">
      <c r="A21" s="10" t="s">
        <v>10</v>
      </c>
    </row>
    <row r="22" spans="1:1">
      <c r="A22" s="23">
        <v>18000</v>
      </c>
    </row>
    <row r="23" spans="1:1">
      <c r="A23" s="23">
        <v>59600</v>
      </c>
    </row>
    <row r="24" spans="1:1">
      <c r="A24" s="23">
        <v>159500</v>
      </c>
    </row>
    <row r="25" spans="1:1">
      <c r="A25" s="10" t="s">
        <v>28</v>
      </c>
    </row>
    <row r="26" spans="1:1">
      <c r="A26" s="11" t="s">
        <v>9</v>
      </c>
    </row>
    <row r="27" spans="1:1">
      <c r="A27" s="10" t="s">
        <v>29</v>
      </c>
    </row>
    <row r="28" spans="1:1">
      <c r="A28" s="11" t="s">
        <v>9</v>
      </c>
    </row>
    <row r="29" spans="1:1">
      <c r="A29" s="10" t="s">
        <v>30</v>
      </c>
    </row>
    <row r="30" spans="1:1">
      <c r="A30" s="25">
        <v>41860</v>
      </c>
    </row>
    <row r="31" spans="1:1">
      <c r="A31" s="10" t="s">
        <v>31</v>
      </c>
    </row>
    <row r="32" spans="1:1">
      <c r="A32" s="11" t="s">
        <v>9</v>
      </c>
    </row>
    <row r="33" spans="1:1">
      <c r="A33" s="10" t="s">
        <v>32</v>
      </c>
    </row>
    <row r="34" spans="1:1">
      <c r="A34" s="16">
        <v>66000</v>
      </c>
    </row>
    <row r="35" spans="1:1">
      <c r="A35" s="16">
        <v>70000</v>
      </c>
    </row>
    <row r="36" spans="1:1">
      <c r="A36" s="16">
        <v>100000</v>
      </c>
    </row>
    <row r="37" spans="1:1">
      <c r="A37" s="10" t="s">
        <v>33</v>
      </c>
    </row>
    <row r="38" spans="1:1">
      <c r="A38" s="18">
        <v>100000</v>
      </c>
    </row>
    <row r="39" spans="1:1">
      <c r="A39" s="10" t="s">
        <v>34</v>
      </c>
    </row>
    <row r="40" spans="1:1">
      <c r="A40" s="11" t="s">
        <v>9</v>
      </c>
    </row>
    <row r="41" spans="1:1">
      <c r="A41" s="10" t="s">
        <v>35</v>
      </c>
    </row>
    <row r="42" spans="1:1">
      <c r="A42" s="20">
        <v>16500</v>
      </c>
    </row>
    <row r="43" spans="1:1">
      <c r="A43" s="20">
        <v>130290</v>
      </c>
    </row>
    <row r="44" spans="1:1">
      <c r="A44" s="10" t="s">
        <v>36</v>
      </c>
    </row>
    <row r="45" spans="1:1">
      <c r="A45" s="11" t="s">
        <v>9</v>
      </c>
    </row>
    <row r="46" spans="1:1">
      <c r="A46" s="10" t="s">
        <v>37</v>
      </c>
    </row>
    <row r="47" spans="1:1">
      <c r="A47" s="11" t="s">
        <v>9</v>
      </c>
    </row>
    <row r="48" spans="1:1">
      <c r="A48" s="10" t="s">
        <v>38</v>
      </c>
    </row>
    <row r="49" spans="1:1">
      <c r="A49" s="19">
        <v>88600</v>
      </c>
    </row>
    <row r="50" spans="1:1">
      <c r="A50" s="10" t="s">
        <v>39</v>
      </c>
    </row>
    <row r="51" spans="1:1">
      <c r="A51" s="11" t="s">
        <v>9</v>
      </c>
    </row>
    <row r="52" spans="1:1">
      <c r="A52" s="10" t="s">
        <v>20</v>
      </c>
    </row>
    <row r="53" spans="1:1">
      <c r="A53" s="11" t="s">
        <v>9</v>
      </c>
    </row>
    <row r="54" spans="1:1">
      <c r="A54" s="10" t="s">
        <v>40</v>
      </c>
    </row>
    <row r="55" spans="1:1">
      <c r="A55" s="11" t="s">
        <v>9</v>
      </c>
    </row>
    <row r="56" spans="1:1">
      <c r="A56" s="10" t="s">
        <v>14</v>
      </c>
    </row>
    <row r="57" spans="1:1">
      <c r="A57" s="11" t="s">
        <v>9</v>
      </c>
    </row>
    <row r="58" spans="1:1">
      <c r="A58" s="10" t="s">
        <v>41</v>
      </c>
    </row>
    <row r="59" spans="1:1">
      <c r="A59" s="21">
        <v>27000</v>
      </c>
    </row>
    <row r="60" spans="1:1">
      <c r="A60" s="21">
        <v>40000</v>
      </c>
    </row>
    <row r="61" spans="1:1">
      <c r="A61" s="10" t="s">
        <v>42</v>
      </c>
    </row>
    <row r="62" spans="1:1">
      <c r="A62" s="11" t="s">
        <v>9</v>
      </c>
    </row>
    <row r="63" spans="1:1">
      <c r="A63" s="10" t="s">
        <v>43</v>
      </c>
    </row>
    <row r="64" spans="1:1">
      <c r="A64" s="11" t="s">
        <v>9</v>
      </c>
    </row>
    <row r="65" spans="1:1">
      <c r="A65" s="10" t="s">
        <v>44</v>
      </c>
    </row>
    <row r="66" spans="1:1">
      <c r="A66" s="11" t="s">
        <v>9</v>
      </c>
    </row>
    <row r="67" spans="1:1">
      <c r="A67" s="10" t="s">
        <v>16</v>
      </c>
    </row>
    <row r="68" spans="1:1">
      <c r="A68" s="11" t="s">
        <v>9</v>
      </c>
    </row>
    <row r="69" spans="1:1">
      <c r="A69" s="10" t="s">
        <v>45</v>
      </c>
    </row>
    <row r="70" spans="1:1">
      <c r="A70" s="17">
        <v>90700</v>
      </c>
    </row>
    <row r="71" spans="1:1">
      <c r="A71" s="10" t="s">
        <v>46</v>
      </c>
    </row>
    <row r="72" spans="1:1">
      <c r="A72" s="15">
        <v>50220</v>
      </c>
    </row>
    <row r="73" spans="1:1">
      <c r="A73" s="15">
        <v>118800</v>
      </c>
    </row>
    <row r="74" spans="1:1">
      <c r="A74" s="10" t="s">
        <v>47</v>
      </c>
    </row>
    <row r="75" spans="1:1">
      <c r="A75" s="14">
        <v>27000</v>
      </c>
    </row>
    <row r="76" spans="1:1">
      <c r="A76" s="10" t="s">
        <v>48</v>
      </c>
    </row>
    <row r="77" spans="1:1">
      <c r="A77" s="11" t="s">
        <v>9</v>
      </c>
    </row>
    <row r="78" spans="1:1">
      <c r="A78" s="10" t="s">
        <v>49</v>
      </c>
    </row>
    <row r="79" spans="1:1">
      <c r="A79" s="11" t="s">
        <v>9</v>
      </c>
    </row>
    <row r="80" spans="1:1">
      <c r="A80" s="10" t="s">
        <v>50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(1월) 업무추진비</vt:lpstr>
      <vt:lpstr>(1월) 관서업무비</vt:lpstr>
      <vt:lpstr>업무추진비 피벗테이블</vt:lpstr>
      <vt:lpstr>관서업무비 피벗테이블</vt:lpstr>
      <vt:lpstr>'(1월) 관서업무비'!Print_Area</vt:lpstr>
      <vt:lpstr>'(1월) 업무추진비'!Print_Area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서울연구원</dc:creator>
  <cp:lastModifiedBy>서울연구원</cp:lastModifiedBy>
  <cp:lastPrinted>2022-02-08T08:58:25Z</cp:lastPrinted>
  <dcterms:created xsi:type="dcterms:W3CDTF">2020-11-03T01:16:51Z</dcterms:created>
  <dcterms:modified xsi:type="dcterms:W3CDTF">2022-02-08T08:59:01Z</dcterms:modified>
</cp:coreProperties>
</file>